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40" windowHeight="86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Arkusz1!$A$1:$F$337</definedName>
  </definedNames>
  <calcPr calcId="145621" iterateDelta="1E-4"/>
</workbook>
</file>

<file path=xl/calcChain.xml><?xml version="1.0" encoding="utf-8"?>
<calcChain xmlns="http://schemas.openxmlformats.org/spreadsheetml/2006/main">
  <c r="E337" i="1"/>
  <c r="E330"/>
  <c r="E321"/>
  <c r="E316"/>
  <c r="E296"/>
  <c r="E285"/>
  <c r="E270"/>
  <c r="E237"/>
  <c r="E212"/>
  <c r="E202"/>
  <c r="E198"/>
  <c r="E177"/>
  <c r="E147"/>
  <c r="E86"/>
  <c r="E46"/>
</calcChain>
</file>

<file path=xl/sharedStrings.xml><?xml version="1.0" encoding="utf-8"?>
<sst xmlns="http://schemas.openxmlformats.org/spreadsheetml/2006/main" count="934" uniqueCount="197">
  <si>
    <t>Lp.</t>
  </si>
  <si>
    <t>Nazwa jednostki organizacyjnej</t>
  </si>
  <si>
    <t>Nazwa sprzętu</t>
  </si>
  <si>
    <t>Rok produkcji</t>
  </si>
  <si>
    <t>Wartość ewidencyjna (księgowa brutto)</t>
  </si>
  <si>
    <t>Własny / powierzony</t>
  </si>
  <si>
    <r>
      <t xml:space="preserve">Wykaz sprzętu elektronicznego </t>
    </r>
    <r>
      <rPr>
        <b/>
        <u/>
        <sz val="10"/>
        <rFont val="Arial Narrow"/>
        <family val="2"/>
        <charset val="238"/>
      </rPr>
      <t>stacjonarnego</t>
    </r>
    <r>
      <rPr>
        <b/>
        <sz val="10"/>
        <rFont val="Arial Narrow"/>
        <family val="2"/>
        <charset val="238"/>
      </rPr>
      <t xml:space="preserve"> (do 5 lat) - rok 2009 i młodszy</t>
    </r>
  </si>
  <si>
    <t>Urząd Gminy Ksawerów</t>
  </si>
  <si>
    <t>Serwer</t>
  </si>
  <si>
    <t>własny</t>
  </si>
  <si>
    <t>Zestaw komputerowy</t>
  </si>
  <si>
    <t>Drukarka</t>
  </si>
  <si>
    <t>Router</t>
  </si>
  <si>
    <t>Switch TP-Link</t>
  </si>
  <si>
    <t>Tablica Interwrite</t>
  </si>
  <si>
    <t>Projektor</t>
  </si>
  <si>
    <t>Urządzenie wielofunkcyjne</t>
  </si>
  <si>
    <t>Switch  D-Link</t>
  </si>
  <si>
    <t>RAZEM</t>
  </si>
  <si>
    <r>
      <t xml:space="preserve">Wykaz sprzętu elektronicznego </t>
    </r>
    <r>
      <rPr>
        <b/>
        <i/>
        <u/>
        <sz val="10"/>
        <rFont val="Arial Narrow"/>
        <family val="2"/>
        <charset val="238"/>
      </rPr>
      <t>przenośnego</t>
    </r>
    <r>
      <rPr>
        <b/>
        <i/>
        <sz val="10"/>
        <rFont val="Arial Narrow"/>
        <family val="2"/>
        <charset val="238"/>
      </rPr>
      <t xml:space="preserve"> (do 5 lat) -  rok 2009 i młodszy</t>
    </r>
  </si>
  <si>
    <t>Notebook ASUS</t>
  </si>
  <si>
    <t>Notebook ACER</t>
  </si>
  <si>
    <t>Notebook TOSHIBA</t>
  </si>
  <si>
    <t>Laptop ASUS</t>
  </si>
  <si>
    <t>Notebook SAMSUNG</t>
  </si>
  <si>
    <t>Zestaw nagłaśniający</t>
  </si>
  <si>
    <t xml:space="preserve">Mikrofon bezprzewodowy </t>
  </si>
  <si>
    <t>Wieża LG</t>
  </si>
  <si>
    <t>Przenośny zestaw muzyczny PAC-80</t>
  </si>
  <si>
    <t xml:space="preserve">Aparat fotograficzny Panasonic </t>
  </si>
  <si>
    <t xml:space="preserve">Aparat cyfrowy Panasonic </t>
  </si>
  <si>
    <t>Czytnik kodów kreskowych</t>
  </si>
  <si>
    <t>Projektor ACER</t>
  </si>
  <si>
    <t>Kamera Praktica</t>
  </si>
  <si>
    <t>Niszczarka Tarnator C-8</t>
  </si>
  <si>
    <t>Niszczarka Tarnator C-9</t>
  </si>
  <si>
    <t>Dyktafon cyfrowy</t>
  </si>
  <si>
    <t>Centrala telefoniczna</t>
  </si>
  <si>
    <t>UPS Ever Duo II 800</t>
  </si>
  <si>
    <t xml:space="preserve">UPS Ever SINLINE </t>
  </si>
  <si>
    <t>Kserokopiarka</t>
  </si>
  <si>
    <t>Rzutnik BENQ MS 502</t>
  </si>
  <si>
    <t>Wizualizer Lumens DC 120</t>
  </si>
  <si>
    <t>Głośniki AUTEK Speaker Pro</t>
  </si>
  <si>
    <t>Telewizor Toshiba</t>
  </si>
  <si>
    <t>Mikroskop cyfrowy z podświetleniem USB</t>
  </si>
  <si>
    <t>Gimnazjum w Ksawerowie</t>
  </si>
  <si>
    <t>komputer</t>
  </si>
  <si>
    <t>Drukarka Samsung</t>
  </si>
  <si>
    <t>monitor LCD 19''</t>
  </si>
  <si>
    <t>telewizor</t>
  </si>
  <si>
    <t>odtwarzacz DVD</t>
  </si>
  <si>
    <t>monitor LCD 17''</t>
  </si>
  <si>
    <t>skaner</t>
  </si>
  <si>
    <t>drukarka HP Laser Jet - kolor</t>
  </si>
  <si>
    <t>monitor LCD 18,5'' HYUNDAI</t>
  </si>
  <si>
    <t>urządzenie wielofunkcyjne</t>
  </si>
  <si>
    <t>monitor</t>
  </si>
  <si>
    <t>monitor LCD Led 18,5''</t>
  </si>
  <si>
    <t>drukarka Lexmark</t>
  </si>
  <si>
    <t xml:space="preserve">monitor Samsung </t>
  </si>
  <si>
    <t>drukarka BROTHER</t>
  </si>
  <si>
    <t>monitor ACER</t>
  </si>
  <si>
    <t xml:space="preserve">komputer </t>
  </si>
  <si>
    <t>urządzenie wielofunkcyjne  Brother</t>
  </si>
  <si>
    <t>monitor LG</t>
  </si>
  <si>
    <t>drukarka HP LASERJET</t>
  </si>
  <si>
    <t>urzadzenie wielofunkcyjne CANON</t>
  </si>
  <si>
    <t>KOMPUTER</t>
  </si>
  <si>
    <t>komputer LENOVO SL</t>
  </si>
  <si>
    <t>użyczony</t>
  </si>
  <si>
    <t>instrument muzyczny YAMAHA</t>
  </si>
  <si>
    <t>własne</t>
  </si>
  <si>
    <t>radiomagnetofon GRUNDIG</t>
  </si>
  <si>
    <t>notebook ASUS</t>
  </si>
  <si>
    <t>laptop Toshiba</t>
  </si>
  <si>
    <t>zestaw nagłaśniający</t>
  </si>
  <si>
    <t>projektor EPSON</t>
  </si>
  <si>
    <t xml:space="preserve">aparat cyfrowy </t>
  </si>
  <si>
    <t>kamera ''SONY''</t>
  </si>
  <si>
    <t>laptop SAMSUNG</t>
  </si>
  <si>
    <t>radiomagnetofon JVC</t>
  </si>
  <si>
    <t>projektor NEC</t>
  </si>
  <si>
    <t>projektor BENQ</t>
  </si>
  <si>
    <t>RZUTNIK  MULTI01</t>
  </si>
  <si>
    <t>projektor Benq</t>
  </si>
  <si>
    <t>projektor NEC NP. 400</t>
  </si>
  <si>
    <t>ekran z napędem elektron. ACCO NOBO 240</t>
  </si>
  <si>
    <t>ekran z napędem elektron. ACCO NOBO 241</t>
  </si>
  <si>
    <t>oprogramowanie -lekcje multimedialne</t>
  </si>
  <si>
    <r>
      <t xml:space="preserve">Wykaz sprzętu elektronicznego </t>
    </r>
    <r>
      <rPr>
        <b/>
        <u/>
        <sz val="10"/>
        <rFont val="Arial Narrow"/>
        <family val="2"/>
        <charset val="238"/>
      </rPr>
      <t>stacjonarnego</t>
    </r>
    <r>
      <rPr>
        <b/>
        <sz val="10"/>
        <rFont val="Arial Narrow"/>
        <family val="2"/>
        <charset val="238"/>
      </rPr>
      <t xml:space="preserve"> (do 5 lat) - rok 2008 i młodszy</t>
    </r>
  </si>
  <si>
    <t>Szkoła Podstawowa w Woli Zaradzyńskiej</t>
  </si>
  <si>
    <t>nagrywarka dvd</t>
  </si>
  <si>
    <t>drukarka laserowa</t>
  </si>
  <si>
    <t>kamera przemysłowa szybkoobrotowa - 2 szt.</t>
  </si>
  <si>
    <t>projektor komputerowy</t>
  </si>
  <si>
    <t>monitor komputerowy</t>
  </si>
  <si>
    <t>kopiarko-drukarka SHARP</t>
  </si>
  <si>
    <t>zasilacz UPS</t>
  </si>
  <si>
    <t>młynek koloidalny</t>
  </si>
  <si>
    <t>drukarka atramentowa</t>
  </si>
  <si>
    <t>telefon</t>
  </si>
  <si>
    <t>komputer - 2 szt.</t>
  </si>
  <si>
    <t>telefon - 3 szt.</t>
  </si>
  <si>
    <t>sprzęt nagłasniający</t>
  </si>
  <si>
    <r>
      <t xml:space="preserve">Wykaz sprzętu elektronicznego </t>
    </r>
    <r>
      <rPr>
        <b/>
        <i/>
        <u/>
        <sz val="10"/>
        <rFont val="Arial Narrow"/>
        <family val="2"/>
        <charset val="238"/>
      </rPr>
      <t>przenośnego</t>
    </r>
    <r>
      <rPr>
        <b/>
        <i/>
        <sz val="10"/>
        <rFont val="Arial Narrow"/>
        <family val="2"/>
        <charset val="238"/>
      </rPr>
      <t xml:space="preserve"> (do 5 lat) -  rok 2008 i młodszy</t>
    </r>
  </si>
  <si>
    <t>radiomagnetofon - 2 szt.</t>
  </si>
  <si>
    <t>dysk przenośny - 2 szt.</t>
  </si>
  <si>
    <t>Gminne Przedszkole w Widzewie, ul.Rzepakowa 12</t>
  </si>
  <si>
    <t>komputer-Notebook - 2 szt</t>
  </si>
  <si>
    <t>Gminne Przedszkole w Widzewie, ul.Rzepakowa 13</t>
  </si>
  <si>
    <t>komputer-Notebook - 1 szt</t>
  </si>
  <si>
    <t>Szkoła Podstawowa w Ksawerowie</t>
  </si>
  <si>
    <t>drukarka BROTHER DCP-195C</t>
  </si>
  <si>
    <t>drukarka BROTHER DCP-395CN</t>
  </si>
  <si>
    <t>drukarka HP P1606 DN</t>
  </si>
  <si>
    <t>drukarka HP P 1102</t>
  </si>
  <si>
    <t>monitor  19 ASUS</t>
  </si>
  <si>
    <t>komputer ATC SIERRA</t>
  </si>
  <si>
    <t>monitor LCD 19' BENQ G925 HDA</t>
  </si>
  <si>
    <t>komputer BP 04</t>
  </si>
  <si>
    <t>własny, otrzymany za symboliczną odpłatność</t>
  </si>
  <si>
    <t>komputer BP 05</t>
  </si>
  <si>
    <t>komputer BP 08</t>
  </si>
  <si>
    <t>komputer HD 05</t>
  </si>
  <si>
    <t>Ekran Buenoscreen 200x150</t>
  </si>
  <si>
    <t>wlasny</t>
  </si>
  <si>
    <t>monitor LCD LG E 2242C- BN 21,5"</t>
  </si>
  <si>
    <t>projektor Bero NS502 J6 077 13E wraz a uchwytami</t>
  </si>
  <si>
    <t>projektor OPTOMA z uchwytem sufitowym OPTIKA</t>
  </si>
  <si>
    <t>odtwarzacz DVD DVX 492</t>
  </si>
  <si>
    <t>radiomagnetofon CD/MP3</t>
  </si>
  <si>
    <t>radimagnetofon CD/MP3</t>
  </si>
  <si>
    <t xml:space="preserve">DVD SENCOR SDV-6201 USB </t>
  </si>
  <si>
    <t>radiomagnetofon JVC RC EZ 57</t>
  </si>
  <si>
    <t>radiomagnetofon GRUNDIG MP3 RRCD-2700</t>
  </si>
  <si>
    <t>aparat fotograficzny CODLPiX S2500</t>
  </si>
  <si>
    <t>Notebook Asus K52 JC-EX 342 z oprogr.</t>
  </si>
  <si>
    <t>Projektor NEC NPC 115</t>
  </si>
  <si>
    <t>Laptop Samsung</t>
  </si>
  <si>
    <t>komputer przenośny LENOWO SL500</t>
  </si>
  <si>
    <t>komputer przenośny LENOWO SL 500</t>
  </si>
  <si>
    <t>Projektor NEC NP. 400</t>
  </si>
  <si>
    <t>Ekran ACCO NOBO 240</t>
  </si>
  <si>
    <t>oprogramowanie- lekcje multimedialne</t>
  </si>
  <si>
    <t>aparat fotograficzny Panasonic DMC-FZ28</t>
  </si>
  <si>
    <t>Bramki minisocer 150.120.60</t>
  </si>
  <si>
    <t>Laptop nr ser. 3 NDGKR 1 IT 0025WH 2012</t>
  </si>
  <si>
    <t>Laptop nr ser. HNDGKR1 IT0025WH 2012</t>
  </si>
  <si>
    <t>Laptop Lenovo Idea Pad G 580AH</t>
  </si>
  <si>
    <t>Rzutnik WH 2012 IT 0028</t>
  </si>
  <si>
    <t>Zestaw WIT- nakładka do tablicy</t>
  </si>
  <si>
    <t>Ekran na stojaku</t>
  </si>
  <si>
    <t>Ekran</t>
  </si>
  <si>
    <t>Tablica interaktywna-mobilna</t>
  </si>
  <si>
    <t>Netbook Asus Ece Pc</t>
  </si>
  <si>
    <t>Laptop Lenowo G580</t>
  </si>
  <si>
    <r>
      <t xml:space="preserve">Wykaz sprzętu elektronicznego </t>
    </r>
    <r>
      <rPr>
        <b/>
        <u/>
        <sz val="10"/>
        <color indexed="8"/>
        <rFont val="Arial Narrow"/>
        <family val="2"/>
        <charset val="238"/>
      </rPr>
      <t>stacjonarnego</t>
    </r>
    <r>
      <rPr>
        <b/>
        <sz val="10"/>
        <color indexed="8"/>
        <rFont val="Arial Narrow"/>
        <family val="2"/>
        <charset val="238"/>
      </rPr>
      <t xml:space="preserve"> (do 5 lat) - rok 2009 i młodszy</t>
    </r>
  </si>
  <si>
    <t>GOPS Ksawerów</t>
  </si>
  <si>
    <t>Drukarka OKI Kolor</t>
  </si>
  <si>
    <t>Własny</t>
  </si>
  <si>
    <t>Zestaw Komputerowy   +monitor +oprogramowanie</t>
  </si>
  <si>
    <t>Niszczarka Fellowes (MS-450Ci</t>
  </si>
  <si>
    <t>Zestaw Komputerowy TRL NETHOME +monitor +oprogramowanie</t>
  </si>
  <si>
    <t>Jednostka komputerowa AMD X3 460/16GB/1T WIN 746B</t>
  </si>
  <si>
    <t>Zestaw Komputerowy AMD Lcd Windows 764B</t>
  </si>
  <si>
    <t>Jednostak komputerowa AMD FM2 A8 5500+monitor</t>
  </si>
  <si>
    <t>Jednostka Komputerowa AMD FM2 A8 6600K+monitor</t>
  </si>
  <si>
    <t>Serwer Collernaster 520W</t>
  </si>
  <si>
    <r>
      <t xml:space="preserve">Wykaz sprzętu elektronicznego </t>
    </r>
    <r>
      <rPr>
        <b/>
        <i/>
        <u/>
        <sz val="10"/>
        <color indexed="8"/>
        <rFont val="Arial Narrow"/>
        <family val="2"/>
        <charset val="238"/>
      </rPr>
      <t>przenośnego</t>
    </r>
    <r>
      <rPr>
        <b/>
        <i/>
        <sz val="10"/>
        <color indexed="8"/>
        <rFont val="Arial Narrow"/>
        <family val="2"/>
        <charset val="238"/>
      </rPr>
      <t xml:space="preserve"> (do 5 lat) -  rok 2009 i młodszy</t>
    </r>
  </si>
  <si>
    <t>ŚDS Ksawerów</t>
  </si>
  <si>
    <t>Zestaw komputerowy +monitor +drukarka Triline Profi G1-2100P7</t>
  </si>
  <si>
    <t>Gminna Jednostka Wod-Kan</t>
  </si>
  <si>
    <t>Jednostka komputerowa</t>
  </si>
  <si>
    <t>Jednostka komputerowa AMD</t>
  </si>
  <si>
    <t>UPS x 3 sztuki</t>
  </si>
  <si>
    <t>Monitor LCD Samsung</t>
  </si>
  <si>
    <t>Telefax Panasonic</t>
  </si>
  <si>
    <t>Drukarka Brother MFC</t>
  </si>
  <si>
    <t>Drukarka OKI</t>
  </si>
  <si>
    <t>Drukarka HP</t>
  </si>
  <si>
    <t>Niszczarka "TERNATOR C-8"</t>
  </si>
  <si>
    <t>Drukarka Brother HL</t>
  </si>
  <si>
    <t>Notebook Asus</t>
  </si>
  <si>
    <t>Aparat FOTO SONY</t>
  </si>
  <si>
    <t xml:space="preserve">Załącznik nr 9 do SIWZ - Wykaz sprzętu elektronicznego </t>
  </si>
  <si>
    <t>Gminny Dom Kultury z Biblioteką</t>
  </si>
  <si>
    <t>Laptop HP ProBook 4540s</t>
  </si>
  <si>
    <t>Projektor Hitachi CP X2530WN</t>
  </si>
  <si>
    <t>Ekran projekcyjny Sopar Junior 180x180</t>
  </si>
  <si>
    <t>Zestaw głośników Mc-hf 10</t>
  </si>
  <si>
    <t>Aparat cyfrowy BenQ AE 220</t>
  </si>
  <si>
    <t>Zestaw komputerowy PC HP Compaq Pro 6305 SFF PC + monitor</t>
  </si>
  <si>
    <t xml:space="preserve">Urządzenie wielofunkcyjne HP </t>
  </si>
  <si>
    <t>Drukarka A3 Epson</t>
  </si>
  <si>
    <t>Listawa przepięciowa Acar S8</t>
  </si>
  <si>
    <t>Monitor komputerowy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</si>
</sst>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u/>
      <sz val="10"/>
      <name val="Arial Narrow"/>
      <family val="2"/>
      <charset val="238"/>
    </font>
    <font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u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i/>
      <sz val="10"/>
      <color indexed="8"/>
      <name val="Arial Narrow"/>
      <family val="2"/>
      <charset val="238"/>
    </font>
    <font>
      <b/>
      <i/>
      <u/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8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1">
    <xf numFmtId="0" fontId="0" fillId="0" borderId="0" xfId="0"/>
    <xf numFmtId="1" fontId="2" fillId="0" borderId="1" xfId="4" applyNumberFormat="1" applyFont="1" applyFill="1" applyBorder="1" applyAlignment="1">
      <alignment horizontal="center" vertical="center" wrapText="1"/>
    </xf>
    <xf numFmtId="44" fontId="2" fillId="0" borderId="1" xfId="5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/>
    <xf numFmtId="1" fontId="6" fillId="3" borderId="1" xfId="4" quotePrefix="1" applyNumberFormat="1" applyFont="1" applyFill="1" applyBorder="1" applyAlignment="1">
      <alignment horizontal="center" vertical="center"/>
    </xf>
    <xf numFmtId="44" fontId="6" fillId="3" borderId="1" xfId="5" quotePrefix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44" fontId="6" fillId="0" borderId="1" xfId="5" applyFont="1" applyFill="1" applyBorder="1" applyAlignment="1">
      <alignment vertical="center" wrapText="1"/>
    </xf>
    <xf numFmtId="0" fontId="4" fillId="0" borderId="1" xfId="0" applyFont="1" applyFill="1" applyBorder="1"/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44" fontId="6" fillId="0" borderId="2" xfId="5" applyFont="1" applyFill="1" applyBorder="1" applyAlignment="1">
      <alignment vertical="center" wrapText="1"/>
    </xf>
    <xf numFmtId="0" fontId="4" fillId="0" borderId="2" xfId="0" applyFont="1" applyFill="1" applyBorder="1"/>
    <xf numFmtId="0" fontId="6" fillId="0" borderId="2" xfId="1" applyNumberFormat="1" applyFont="1" applyFill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0" applyFont="1" applyBorder="1"/>
    <xf numFmtId="1" fontId="4" fillId="0" borderId="0" xfId="4" applyNumberFormat="1" applyFont="1" applyAlignment="1">
      <alignment horizontal="center"/>
    </xf>
    <xf numFmtId="0" fontId="4" fillId="0" borderId="0" xfId="0" applyFont="1" applyFill="1"/>
    <xf numFmtId="0" fontId="9" fillId="2" borderId="1" xfId="0" applyFont="1" applyFill="1" applyBorder="1"/>
    <xf numFmtId="0" fontId="6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8" fontId="9" fillId="0" borderId="1" xfId="0" applyNumberFormat="1" applyFont="1" applyFill="1" applyBorder="1"/>
    <xf numFmtId="0" fontId="9" fillId="0" borderId="3" xfId="0" applyFont="1" applyFill="1" applyBorder="1"/>
    <xf numFmtId="0" fontId="9" fillId="0" borderId="3" xfId="0" applyFont="1" applyFill="1" applyBorder="1" applyAlignment="1">
      <alignment horizontal="center"/>
    </xf>
    <xf numFmtId="8" fontId="9" fillId="0" borderId="0" xfId="0" applyNumberFormat="1" applyFont="1" applyFill="1"/>
    <xf numFmtId="1" fontId="9" fillId="0" borderId="1" xfId="4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4" fontId="10" fillId="0" borderId="1" xfId="0" applyNumberFormat="1" applyFont="1" applyBorder="1"/>
    <xf numFmtId="8" fontId="6" fillId="0" borderId="1" xfId="5" applyNumberFormat="1" applyFont="1" applyFill="1" applyBorder="1" applyAlignment="1">
      <alignment vertical="center" wrapText="1"/>
    </xf>
    <xf numFmtId="8" fontId="2" fillId="0" borderId="1" xfId="5" applyNumberFormat="1" applyFont="1" applyFill="1" applyBorder="1" applyAlignment="1">
      <alignment horizontal="right" vertical="center" wrapText="1"/>
    </xf>
    <xf numFmtId="44" fontId="6" fillId="3" borderId="1" xfId="5" applyFont="1" applyFill="1" applyBorder="1" applyAlignment="1">
      <alignment vertical="center" wrapText="1"/>
    </xf>
    <xf numFmtId="44" fontId="6" fillId="0" borderId="1" xfId="5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44" fontId="2" fillId="0" borderId="1" xfId="5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6" fillId="0" borderId="1" xfId="1" applyNumberFormat="1" applyFont="1" applyFill="1" applyBorder="1" applyAlignment="1">
      <alignment vertical="center" wrapText="1"/>
    </xf>
    <xf numFmtId="0" fontId="13" fillId="4" borderId="4" xfId="0" applyFont="1" applyFill="1" applyBorder="1"/>
    <xf numFmtId="1" fontId="13" fillId="0" borderId="4" xfId="4" applyNumberFormat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left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44" fontId="13" fillId="0" borderId="5" xfId="4" applyFont="1" applyFill="1" applyBorder="1" applyAlignment="1" applyProtection="1">
      <alignment vertical="center" wrapText="1"/>
    </xf>
    <xf numFmtId="0" fontId="13" fillId="0" borderId="4" xfId="0" applyFont="1" applyFill="1" applyBorder="1"/>
    <xf numFmtId="0" fontId="13" fillId="0" borderId="6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4" fontId="4" fillId="0" borderId="1" xfId="4" applyFont="1" applyFill="1" applyBorder="1" applyAlignment="1">
      <alignment horizontal="right"/>
    </xf>
    <xf numFmtId="0" fontId="13" fillId="0" borderId="7" xfId="0" applyFont="1" applyFill="1" applyBorder="1"/>
    <xf numFmtId="0" fontId="13" fillId="0" borderId="8" xfId="1" applyFont="1" applyFill="1" applyBorder="1" applyAlignment="1" applyProtection="1">
      <alignment horizontal="center" vertical="center" wrapText="1"/>
    </xf>
    <xf numFmtId="44" fontId="13" fillId="0" borderId="8" xfId="4" applyFont="1" applyFill="1" applyBorder="1" applyAlignment="1" applyProtection="1">
      <alignment horizontal="right" vertical="center" wrapText="1"/>
    </xf>
    <xf numFmtId="44" fontId="13" fillId="0" borderId="4" xfId="4" applyFont="1" applyFill="1" applyBorder="1" applyAlignment="1" applyProtection="1">
      <alignment horizontal="right" vertical="center" wrapText="1"/>
    </xf>
    <xf numFmtId="0" fontId="11" fillId="0" borderId="4" xfId="1" applyFont="1" applyFill="1" applyBorder="1" applyAlignment="1" applyProtection="1">
      <alignment horizontal="left" vertical="center" wrapText="1"/>
    </xf>
    <xf numFmtId="44" fontId="11" fillId="0" borderId="4" xfId="5" applyFont="1" applyFill="1" applyBorder="1" applyAlignment="1" applyProtection="1">
      <alignment horizontal="right" vertical="center" wrapText="1"/>
    </xf>
    <xf numFmtId="0" fontId="13" fillId="0" borderId="4" xfId="0" applyFont="1" applyBorder="1"/>
    <xf numFmtId="44" fontId="13" fillId="5" borderId="4" xfId="5" applyFont="1" applyFill="1" applyBorder="1" applyAlignment="1" applyProtection="1">
      <alignment horizontal="right" vertical="center" wrapText="1"/>
    </xf>
    <xf numFmtId="44" fontId="13" fillId="0" borderId="4" xfId="5" applyFont="1" applyFill="1" applyBorder="1" applyAlignment="1" applyProtection="1">
      <alignment horizontal="right" vertical="center" wrapText="1"/>
    </xf>
    <xf numFmtId="44" fontId="13" fillId="0" borderId="5" xfId="5" applyFont="1" applyFill="1" applyBorder="1" applyAlignment="1" applyProtection="1">
      <alignment horizontal="right" vertical="center" wrapText="1"/>
    </xf>
    <xf numFmtId="0" fontId="13" fillId="0" borderId="6" xfId="1" applyFont="1" applyFill="1" applyBorder="1" applyAlignment="1" applyProtection="1">
      <alignment horizontal="center" vertical="center" wrapText="1"/>
    </xf>
    <xf numFmtId="1" fontId="16" fillId="0" borderId="0" xfId="4" applyNumberFormat="1" applyFont="1" applyAlignment="1">
      <alignment horizontal="left"/>
    </xf>
    <xf numFmtId="1" fontId="2" fillId="6" borderId="1" xfId="4" applyNumberFormat="1" applyFont="1" applyFill="1" applyBorder="1" applyAlignment="1">
      <alignment horizontal="center" vertical="center" wrapText="1"/>
    </xf>
    <xf numFmtId="0" fontId="2" fillId="6" borderId="1" xfId="2" applyNumberFormat="1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44" fontId="2" fillId="6" borderId="1" xfId="5" applyFont="1" applyFill="1" applyBorder="1" applyAlignment="1">
      <alignment horizontal="center" vertical="center" wrapText="1"/>
    </xf>
    <xf numFmtId="1" fontId="11" fillId="6" borderId="4" xfId="4" applyNumberFormat="1" applyFont="1" applyFill="1" applyBorder="1" applyAlignment="1" applyProtection="1">
      <alignment horizontal="center" vertical="center" wrapText="1"/>
    </xf>
    <xf numFmtId="0" fontId="11" fillId="6" borderId="4" xfId="2" applyFont="1" applyFill="1" applyBorder="1" applyAlignment="1" applyProtection="1">
      <alignment horizontal="center" vertical="center" wrapText="1"/>
    </xf>
    <xf numFmtId="44" fontId="11" fillId="6" borderId="4" xfId="5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center" vertical="center" wrapText="1"/>
    </xf>
    <xf numFmtId="44" fontId="4" fillId="5" borderId="4" xfId="5" applyFont="1" applyFill="1" applyBorder="1" applyAlignment="1" applyProtection="1">
      <alignment vertical="center" wrapText="1"/>
    </xf>
    <xf numFmtId="0" fontId="4" fillId="0" borderId="4" xfId="0" applyFont="1" applyBorder="1"/>
    <xf numFmtId="0" fontId="7" fillId="7" borderId="1" xfId="2" applyFont="1" applyFill="1" applyBorder="1" applyAlignment="1">
      <alignment horizontal="left" vertical="center" wrapText="1"/>
    </xf>
    <xf numFmtId="44" fontId="7" fillId="7" borderId="1" xfId="5" applyFont="1" applyFill="1" applyBorder="1" applyAlignment="1">
      <alignment horizontal="left" vertical="center" wrapText="1"/>
    </xf>
    <xf numFmtId="44" fontId="11" fillId="8" borderId="4" xfId="5" applyFont="1" applyFill="1" applyBorder="1" applyAlignment="1" applyProtection="1">
      <alignment horizontal="left" vertical="center"/>
    </xf>
    <xf numFmtId="0" fontId="14" fillId="8" borderId="4" xfId="2" applyFont="1" applyFill="1" applyBorder="1" applyAlignment="1" applyProtection="1">
      <alignment horizontal="left" vertical="center" wrapText="1"/>
    </xf>
    <xf numFmtId="44" fontId="2" fillId="7" borderId="1" xfId="5" quotePrefix="1" applyFont="1" applyFill="1" applyBorder="1" applyAlignment="1">
      <alignment horizontal="left" vertical="center"/>
    </xf>
  </cellXfs>
  <cellStyles count="6">
    <cellStyle name="Normalny" xfId="0" builtinId="0"/>
    <cellStyle name="Normalny 2" xfId="1"/>
    <cellStyle name="Normalny 3" xfId="2"/>
    <cellStyle name="Normalny 6" xfId="3"/>
    <cellStyle name="Walutowy" xfId="4" builtinId="4"/>
    <cellStyle name="Walutowy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7"/>
  <sheetViews>
    <sheetView tabSelected="1" workbookViewId="0">
      <selection activeCell="J19" sqref="J19"/>
    </sheetView>
  </sheetViews>
  <sheetFormatPr defaultRowHeight="12.75"/>
  <cols>
    <col min="1" max="1" width="5.75" style="20" customWidth="1"/>
    <col min="2" max="2" width="25.25" style="3" customWidth="1"/>
    <col min="3" max="3" width="28.875" style="3" customWidth="1"/>
    <col min="4" max="4" width="12.75" style="3" customWidth="1"/>
    <col min="5" max="5" width="16.75" style="3" customWidth="1"/>
    <col min="6" max="6" width="13" style="3" customWidth="1"/>
    <col min="7" max="16384" width="9" style="3"/>
  </cols>
  <sheetData>
    <row r="1" spans="1:6" ht="18.75" customHeight="1">
      <c r="A1" s="64" t="s">
        <v>185</v>
      </c>
    </row>
    <row r="2" spans="1:6" ht="25.5">
      <c r="A2" s="65" t="s">
        <v>0</v>
      </c>
      <c r="B2" s="66" t="s">
        <v>1</v>
      </c>
      <c r="C2" s="67" t="s">
        <v>2</v>
      </c>
      <c r="D2" s="67" t="s">
        <v>3</v>
      </c>
      <c r="E2" s="68" t="s">
        <v>4</v>
      </c>
      <c r="F2" s="67" t="s">
        <v>5</v>
      </c>
    </row>
    <row r="3" spans="1:6">
      <c r="A3" s="80" t="s">
        <v>6</v>
      </c>
      <c r="B3" s="80"/>
      <c r="C3" s="80"/>
      <c r="D3" s="80"/>
      <c r="E3" s="80"/>
      <c r="F3" s="4"/>
    </row>
    <row r="4" spans="1:6">
      <c r="A4" s="5">
        <v>1</v>
      </c>
      <c r="B4" s="6" t="s">
        <v>7</v>
      </c>
      <c r="C4" s="7" t="s">
        <v>8</v>
      </c>
      <c r="D4" s="8">
        <v>2009</v>
      </c>
      <c r="E4" s="9">
        <v>3400.01</v>
      </c>
      <c r="F4" s="10" t="s">
        <v>9</v>
      </c>
    </row>
    <row r="5" spans="1:6">
      <c r="A5" s="5">
        <v>2</v>
      </c>
      <c r="B5" s="11" t="s">
        <v>7</v>
      </c>
      <c r="C5" s="7" t="s">
        <v>10</v>
      </c>
      <c r="D5" s="8">
        <v>2009</v>
      </c>
      <c r="E5" s="9">
        <v>2500</v>
      </c>
      <c r="F5" s="10" t="s">
        <v>9</v>
      </c>
    </row>
    <row r="6" spans="1:6">
      <c r="A6" s="5">
        <v>3</v>
      </c>
      <c r="B6" s="11" t="s">
        <v>7</v>
      </c>
      <c r="C6" s="7" t="s">
        <v>10</v>
      </c>
      <c r="D6" s="8">
        <v>2009</v>
      </c>
      <c r="E6" s="9">
        <v>2500</v>
      </c>
      <c r="F6" s="10" t="s">
        <v>9</v>
      </c>
    </row>
    <row r="7" spans="1:6">
      <c r="A7" s="5">
        <v>4</v>
      </c>
      <c r="B7" s="11" t="s">
        <v>7</v>
      </c>
      <c r="C7" s="7" t="s">
        <v>10</v>
      </c>
      <c r="D7" s="8">
        <v>2009</v>
      </c>
      <c r="E7" s="9">
        <v>2500</v>
      </c>
      <c r="F7" s="10" t="s">
        <v>9</v>
      </c>
    </row>
    <row r="8" spans="1:6">
      <c r="A8" s="5">
        <v>5</v>
      </c>
      <c r="B8" s="11" t="s">
        <v>7</v>
      </c>
      <c r="C8" s="7" t="s">
        <v>10</v>
      </c>
      <c r="D8" s="8">
        <v>2010</v>
      </c>
      <c r="E8" s="9">
        <v>2310</v>
      </c>
      <c r="F8" s="10" t="s">
        <v>9</v>
      </c>
    </row>
    <row r="9" spans="1:6">
      <c r="A9" s="5">
        <v>6</v>
      </c>
      <c r="B9" s="11" t="s">
        <v>7</v>
      </c>
      <c r="C9" s="7" t="s">
        <v>10</v>
      </c>
      <c r="D9" s="8">
        <v>2010</v>
      </c>
      <c r="E9" s="9">
        <v>2440</v>
      </c>
      <c r="F9" s="10" t="s">
        <v>9</v>
      </c>
    </row>
    <row r="10" spans="1:6">
      <c r="A10" s="5">
        <v>7</v>
      </c>
      <c r="B10" s="11" t="s">
        <v>7</v>
      </c>
      <c r="C10" s="7" t="s">
        <v>11</v>
      </c>
      <c r="D10" s="8">
        <v>2010</v>
      </c>
      <c r="E10" s="9">
        <v>1790</v>
      </c>
      <c r="F10" s="10" t="s">
        <v>9</v>
      </c>
    </row>
    <row r="11" spans="1:6">
      <c r="A11" s="5">
        <v>8</v>
      </c>
      <c r="B11" s="11" t="s">
        <v>7</v>
      </c>
      <c r="C11" s="7" t="s">
        <v>12</v>
      </c>
      <c r="D11" s="8">
        <v>2010</v>
      </c>
      <c r="E11" s="9">
        <v>976</v>
      </c>
      <c r="F11" s="10" t="s">
        <v>9</v>
      </c>
    </row>
    <row r="12" spans="1:6">
      <c r="A12" s="5">
        <v>9</v>
      </c>
      <c r="B12" s="11" t="s">
        <v>7</v>
      </c>
      <c r="C12" s="7" t="s">
        <v>10</v>
      </c>
      <c r="D12" s="8">
        <v>2010</v>
      </c>
      <c r="E12" s="9">
        <v>3622.1</v>
      </c>
      <c r="F12" s="10" t="s">
        <v>9</v>
      </c>
    </row>
    <row r="13" spans="1:6">
      <c r="A13" s="5">
        <v>10</v>
      </c>
      <c r="B13" s="11" t="s">
        <v>7</v>
      </c>
      <c r="C13" s="7" t="s">
        <v>10</v>
      </c>
      <c r="D13" s="8">
        <v>2011</v>
      </c>
      <c r="E13" s="9">
        <v>2890</v>
      </c>
      <c r="F13" s="10" t="s">
        <v>9</v>
      </c>
    </row>
    <row r="14" spans="1:6">
      <c r="A14" s="5">
        <v>11</v>
      </c>
      <c r="B14" s="11" t="s">
        <v>7</v>
      </c>
      <c r="C14" s="7" t="s">
        <v>11</v>
      </c>
      <c r="D14" s="8">
        <v>2011</v>
      </c>
      <c r="E14" s="9">
        <v>738</v>
      </c>
      <c r="F14" s="10" t="s">
        <v>9</v>
      </c>
    </row>
    <row r="15" spans="1:6">
      <c r="A15" s="5">
        <v>12</v>
      </c>
      <c r="B15" s="11" t="s">
        <v>7</v>
      </c>
      <c r="C15" s="7" t="s">
        <v>11</v>
      </c>
      <c r="D15" s="8">
        <v>2011</v>
      </c>
      <c r="E15" s="9">
        <v>738</v>
      </c>
      <c r="F15" s="10" t="s">
        <v>9</v>
      </c>
    </row>
    <row r="16" spans="1:6">
      <c r="A16" s="5">
        <v>13</v>
      </c>
      <c r="B16" s="11" t="s">
        <v>7</v>
      </c>
      <c r="C16" s="7" t="s">
        <v>11</v>
      </c>
      <c r="D16" s="8">
        <v>2011</v>
      </c>
      <c r="E16" s="9">
        <v>1040</v>
      </c>
      <c r="F16" s="10" t="s">
        <v>9</v>
      </c>
    </row>
    <row r="17" spans="1:6">
      <c r="A17" s="5">
        <v>14</v>
      </c>
      <c r="B17" s="11" t="s">
        <v>7</v>
      </c>
      <c r="C17" s="12" t="s">
        <v>10</v>
      </c>
      <c r="D17" s="13">
        <v>2011</v>
      </c>
      <c r="E17" s="14">
        <v>2836.55</v>
      </c>
      <c r="F17" s="15" t="s">
        <v>9</v>
      </c>
    </row>
    <row r="18" spans="1:6">
      <c r="A18" s="5">
        <v>15</v>
      </c>
      <c r="B18" s="11" t="s">
        <v>7</v>
      </c>
      <c r="C18" s="7" t="s">
        <v>11</v>
      </c>
      <c r="D18" s="8">
        <v>2012</v>
      </c>
      <c r="E18" s="9">
        <v>370</v>
      </c>
      <c r="F18" s="15" t="s">
        <v>9</v>
      </c>
    </row>
    <row r="19" spans="1:6">
      <c r="A19" s="5">
        <v>16</v>
      </c>
      <c r="B19" s="11" t="s">
        <v>7</v>
      </c>
      <c r="C19" s="7" t="s">
        <v>11</v>
      </c>
      <c r="D19" s="8">
        <v>2012</v>
      </c>
      <c r="E19" s="9">
        <v>590.03</v>
      </c>
      <c r="F19" s="15" t="s">
        <v>9</v>
      </c>
    </row>
    <row r="20" spans="1:6">
      <c r="A20" s="5">
        <v>17</v>
      </c>
      <c r="B20" s="11" t="s">
        <v>7</v>
      </c>
      <c r="C20" s="7" t="s">
        <v>11</v>
      </c>
      <c r="D20" s="8">
        <v>2012</v>
      </c>
      <c r="E20" s="9">
        <v>990</v>
      </c>
      <c r="F20" s="15" t="s">
        <v>9</v>
      </c>
    </row>
    <row r="21" spans="1:6">
      <c r="A21" s="5">
        <v>18</v>
      </c>
      <c r="B21" s="16" t="s">
        <v>7</v>
      </c>
      <c r="C21" s="7" t="s">
        <v>11</v>
      </c>
      <c r="D21" s="8">
        <v>2012</v>
      </c>
      <c r="E21" s="9">
        <v>1100</v>
      </c>
      <c r="F21" s="15" t="s">
        <v>9</v>
      </c>
    </row>
    <row r="22" spans="1:6">
      <c r="A22" s="5">
        <v>19</v>
      </c>
      <c r="B22" s="16" t="s">
        <v>7</v>
      </c>
      <c r="C22" s="7" t="s">
        <v>10</v>
      </c>
      <c r="D22" s="8">
        <v>2012</v>
      </c>
      <c r="E22" s="9">
        <v>2870</v>
      </c>
      <c r="F22" s="15" t="s">
        <v>9</v>
      </c>
    </row>
    <row r="23" spans="1:6">
      <c r="A23" s="5">
        <v>20</v>
      </c>
      <c r="B23" s="16" t="s">
        <v>7</v>
      </c>
      <c r="C23" s="7" t="s">
        <v>10</v>
      </c>
      <c r="D23" s="8">
        <v>2012</v>
      </c>
      <c r="E23" s="9">
        <v>2409.98</v>
      </c>
      <c r="F23" s="15" t="s">
        <v>9</v>
      </c>
    </row>
    <row r="24" spans="1:6">
      <c r="A24" s="5">
        <v>21</v>
      </c>
      <c r="B24" s="16" t="s">
        <v>7</v>
      </c>
      <c r="C24" s="7" t="s">
        <v>8</v>
      </c>
      <c r="D24" s="8">
        <v>2012</v>
      </c>
      <c r="E24" s="9">
        <v>1600</v>
      </c>
      <c r="F24" s="15" t="s">
        <v>9</v>
      </c>
    </row>
    <row r="25" spans="1:6">
      <c r="A25" s="5">
        <v>22</v>
      </c>
      <c r="B25" s="16" t="s">
        <v>7</v>
      </c>
      <c r="C25" s="7" t="s">
        <v>10</v>
      </c>
      <c r="D25" s="8">
        <v>2012</v>
      </c>
      <c r="E25" s="9">
        <v>4610</v>
      </c>
      <c r="F25" s="10" t="s">
        <v>9</v>
      </c>
    </row>
    <row r="26" spans="1:6">
      <c r="A26" s="5">
        <v>23</v>
      </c>
      <c r="B26" s="16" t="s">
        <v>7</v>
      </c>
      <c r="C26" s="7" t="s">
        <v>11</v>
      </c>
      <c r="D26" s="8">
        <v>2013</v>
      </c>
      <c r="E26" s="9">
        <v>959.4</v>
      </c>
      <c r="F26" s="10" t="s">
        <v>9</v>
      </c>
    </row>
    <row r="27" spans="1:6">
      <c r="A27" s="5">
        <v>24</v>
      </c>
      <c r="B27" s="16" t="s">
        <v>7</v>
      </c>
      <c r="C27" s="7" t="s">
        <v>11</v>
      </c>
      <c r="D27" s="8">
        <v>2013</v>
      </c>
      <c r="E27" s="9">
        <v>959.4</v>
      </c>
      <c r="F27" s="10" t="s">
        <v>9</v>
      </c>
    </row>
    <row r="28" spans="1:6">
      <c r="A28" s="5">
        <v>25</v>
      </c>
      <c r="B28" s="16" t="s">
        <v>7</v>
      </c>
      <c r="C28" s="7" t="s">
        <v>11</v>
      </c>
      <c r="D28" s="8">
        <v>2013</v>
      </c>
      <c r="E28" s="9">
        <v>2337</v>
      </c>
      <c r="F28" s="10" t="s">
        <v>9</v>
      </c>
    </row>
    <row r="29" spans="1:6">
      <c r="A29" s="5">
        <v>26</v>
      </c>
      <c r="B29" s="16" t="s">
        <v>7</v>
      </c>
      <c r="C29" s="7" t="s">
        <v>11</v>
      </c>
      <c r="D29" s="8">
        <v>2013</v>
      </c>
      <c r="E29" s="9">
        <v>2337</v>
      </c>
      <c r="F29" s="10" t="s">
        <v>9</v>
      </c>
    </row>
    <row r="30" spans="1:6">
      <c r="A30" s="5">
        <v>27</v>
      </c>
      <c r="B30" s="16" t="s">
        <v>7</v>
      </c>
      <c r="C30" s="7" t="s">
        <v>8</v>
      </c>
      <c r="D30" s="8">
        <v>2013</v>
      </c>
      <c r="E30" s="9">
        <v>3600</v>
      </c>
      <c r="F30" s="10" t="s">
        <v>9</v>
      </c>
    </row>
    <row r="31" spans="1:6">
      <c r="A31" s="5">
        <v>28</v>
      </c>
      <c r="B31" s="16" t="s">
        <v>7</v>
      </c>
      <c r="C31" s="7" t="s">
        <v>13</v>
      </c>
      <c r="D31" s="8">
        <v>2013</v>
      </c>
      <c r="E31" s="9">
        <v>420</v>
      </c>
      <c r="F31" s="10" t="s">
        <v>9</v>
      </c>
    </row>
    <row r="32" spans="1:6">
      <c r="A32" s="5">
        <v>29</v>
      </c>
      <c r="B32" s="16" t="s">
        <v>7</v>
      </c>
      <c r="C32" s="7" t="s">
        <v>10</v>
      </c>
      <c r="D32" s="8">
        <v>2013</v>
      </c>
      <c r="E32" s="9">
        <v>2749.99</v>
      </c>
      <c r="F32" s="10" t="s">
        <v>9</v>
      </c>
    </row>
    <row r="33" spans="1:6">
      <c r="A33" s="5">
        <v>30</v>
      </c>
      <c r="B33" s="16" t="s">
        <v>7</v>
      </c>
      <c r="C33" s="7" t="s">
        <v>10</v>
      </c>
      <c r="D33" s="8">
        <v>2013</v>
      </c>
      <c r="E33" s="9">
        <v>2749.99</v>
      </c>
      <c r="F33" s="10" t="s">
        <v>9</v>
      </c>
    </row>
    <row r="34" spans="1:6">
      <c r="A34" s="5">
        <v>31</v>
      </c>
      <c r="B34" s="16" t="s">
        <v>7</v>
      </c>
      <c r="C34" s="7" t="s">
        <v>10</v>
      </c>
      <c r="D34" s="8">
        <v>2013</v>
      </c>
      <c r="E34" s="9">
        <v>2750.01</v>
      </c>
      <c r="F34" s="10" t="s">
        <v>9</v>
      </c>
    </row>
    <row r="35" spans="1:6">
      <c r="A35" s="5">
        <v>32</v>
      </c>
      <c r="B35" s="16" t="s">
        <v>7</v>
      </c>
      <c r="C35" s="7" t="s">
        <v>14</v>
      </c>
      <c r="D35" s="8">
        <v>2013</v>
      </c>
      <c r="E35" s="9">
        <v>3728.69</v>
      </c>
      <c r="F35" s="10" t="s">
        <v>9</v>
      </c>
    </row>
    <row r="36" spans="1:6">
      <c r="A36" s="5">
        <v>33</v>
      </c>
      <c r="B36" s="16" t="s">
        <v>7</v>
      </c>
      <c r="C36" s="7" t="s">
        <v>15</v>
      </c>
      <c r="D36" s="8">
        <v>2013</v>
      </c>
      <c r="E36" s="9">
        <v>3579.31</v>
      </c>
      <c r="F36" s="10" t="s">
        <v>9</v>
      </c>
    </row>
    <row r="37" spans="1:6">
      <c r="A37" s="5">
        <v>34</v>
      </c>
      <c r="B37" s="16" t="s">
        <v>7</v>
      </c>
      <c r="C37" s="7" t="s">
        <v>14</v>
      </c>
      <c r="D37" s="8">
        <v>2013</v>
      </c>
      <c r="E37" s="9">
        <v>5142.6899999999996</v>
      </c>
      <c r="F37" s="10" t="s">
        <v>9</v>
      </c>
    </row>
    <row r="38" spans="1:6">
      <c r="A38" s="5">
        <v>35</v>
      </c>
      <c r="B38" s="16" t="s">
        <v>7</v>
      </c>
      <c r="C38" s="7" t="s">
        <v>15</v>
      </c>
      <c r="D38" s="8">
        <v>2013</v>
      </c>
      <c r="E38" s="9">
        <v>3579.32</v>
      </c>
      <c r="F38" s="10" t="s">
        <v>9</v>
      </c>
    </row>
    <row r="39" spans="1:6">
      <c r="A39" s="5">
        <v>36</v>
      </c>
      <c r="B39" s="16" t="s">
        <v>7</v>
      </c>
      <c r="C39" s="7" t="s">
        <v>14</v>
      </c>
      <c r="D39" s="8">
        <v>2013</v>
      </c>
      <c r="E39" s="9">
        <v>3979</v>
      </c>
      <c r="F39" s="10" t="s">
        <v>9</v>
      </c>
    </row>
    <row r="40" spans="1:6">
      <c r="A40" s="5">
        <v>37</v>
      </c>
      <c r="B40" s="16" t="s">
        <v>7</v>
      </c>
      <c r="C40" s="7" t="s">
        <v>15</v>
      </c>
      <c r="D40" s="8">
        <v>2013</v>
      </c>
      <c r="E40" s="9">
        <v>3328</v>
      </c>
      <c r="F40" s="10" t="s">
        <v>9</v>
      </c>
    </row>
    <row r="41" spans="1:6">
      <c r="A41" s="5">
        <v>38</v>
      </c>
      <c r="B41" s="16" t="s">
        <v>7</v>
      </c>
      <c r="C41" s="7" t="s">
        <v>16</v>
      </c>
      <c r="D41" s="8">
        <v>2013</v>
      </c>
      <c r="E41" s="9">
        <v>609.99</v>
      </c>
      <c r="F41" s="10" t="s">
        <v>9</v>
      </c>
    </row>
    <row r="42" spans="1:6">
      <c r="A42" s="5">
        <v>39</v>
      </c>
      <c r="B42" s="16" t="s">
        <v>7</v>
      </c>
      <c r="C42" s="7" t="s">
        <v>10</v>
      </c>
      <c r="D42" s="8">
        <v>2013</v>
      </c>
      <c r="E42" s="9">
        <v>2760</v>
      </c>
      <c r="F42" s="10" t="s">
        <v>9</v>
      </c>
    </row>
    <row r="43" spans="1:6">
      <c r="A43" s="5">
        <v>40</v>
      </c>
      <c r="B43" s="11" t="s">
        <v>7</v>
      </c>
      <c r="C43" s="7" t="s">
        <v>10</v>
      </c>
      <c r="D43" s="8">
        <v>2013</v>
      </c>
      <c r="E43" s="9">
        <v>2759.99</v>
      </c>
      <c r="F43" s="10" t="s">
        <v>9</v>
      </c>
    </row>
    <row r="44" spans="1:6">
      <c r="A44" s="5">
        <v>41</v>
      </c>
      <c r="B44" s="11" t="s">
        <v>7</v>
      </c>
      <c r="C44" s="7" t="s">
        <v>17</v>
      </c>
      <c r="D44" s="8">
        <v>2009</v>
      </c>
      <c r="E44" s="9">
        <v>289.99</v>
      </c>
      <c r="F44" s="10" t="s">
        <v>9</v>
      </c>
    </row>
    <row r="45" spans="1:6">
      <c r="A45" s="5">
        <v>42</v>
      </c>
      <c r="B45" s="16" t="s">
        <v>7</v>
      </c>
      <c r="C45" s="7" t="s">
        <v>17</v>
      </c>
      <c r="D45" s="8">
        <v>2009</v>
      </c>
      <c r="E45" s="9">
        <v>290</v>
      </c>
      <c r="F45" s="10" t="s">
        <v>9</v>
      </c>
    </row>
    <row r="46" spans="1:6">
      <c r="A46" s="17"/>
      <c r="B46" s="11"/>
      <c r="C46" s="18" t="s">
        <v>18</v>
      </c>
      <c r="D46" s="8"/>
      <c r="E46" s="2">
        <f>SUM(E4:E45)</f>
        <v>93730.440000000031</v>
      </c>
      <c r="F46" s="19"/>
    </row>
    <row r="47" spans="1:6">
      <c r="A47" s="76" t="s">
        <v>19</v>
      </c>
      <c r="B47" s="76"/>
      <c r="C47" s="76"/>
      <c r="D47" s="76"/>
      <c r="E47" s="77"/>
      <c r="F47" s="4"/>
    </row>
    <row r="48" spans="1:6">
      <c r="A48" s="17">
        <v>1</v>
      </c>
      <c r="B48" s="11" t="s">
        <v>7</v>
      </c>
      <c r="C48" s="7" t="s">
        <v>20</v>
      </c>
      <c r="D48" s="8">
        <v>2009</v>
      </c>
      <c r="E48" s="9">
        <v>2600</v>
      </c>
      <c r="F48" s="10" t="s">
        <v>9</v>
      </c>
    </row>
    <row r="49" spans="1:6">
      <c r="A49" s="17">
        <v>2</v>
      </c>
      <c r="B49" s="11" t="s">
        <v>7</v>
      </c>
      <c r="C49" s="7" t="s">
        <v>21</v>
      </c>
      <c r="D49" s="8">
        <v>2010</v>
      </c>
      <c r="E49" s="9">
        <v>2100</v>
      </c>
      <c r="F49" s="10" t="s">
        <v>9</v>
      </c>
    </row>
    <row r="50" spans="1:6">
      <c r="A50" s="17">
        <v>3</v>
      </c>
      <c r="B50" s="11" t="s">
        <v>7</v>
      </c>
      <c r="C50" s="7" t="s">
        <v>20</v>
      </c>
      <c r="D50" s="8">
        <v>2011</v>
      </c>
      <c r="E50" s="9">
        <v>2091</v>
      </c>
      <c r="F50" s="10" t="s">
        <v>9</v>
      </c>
    </row>
    <row r="51" spans="1:6">
      <c r="A51" s="17">
        <v>4</v>
      </c>
      <c r="B51" s="11" t="s">
        <v>7</v>
      </c>
      <c r="C51" s="7" t="s">
        <v>22</v>
      </c>
      <c r="D51" s="8">
        <v>2012</v>
      </c>
      <c r="E51" s="9">
        <v>2250</v>
      </c>
      <c r="F51" s="10" t="s">
        <v>9</v>
      </c>
    </row>
    <row r="52" spans="1:6">
      <c r="A52" s="17">
        <v>5</v>
      </c>
      <c r="B52" s="11" t="s">
        <v>7</v>
      </c>
      <c r="C52" s="7" t="s">
        <v>23</v>
      </c>
      <c r="D52" s="8">
        <v>2012</v>
      </c>
      <c r="E52" s="9">
        <v>1785.96</v>
      </c>
      <c r="F52" s="10" t="s">
        <v>9</v>
      </c>
    </row>
    <row r="53" spans="1:6">
      <c r="A53" s="17">
        <v>6</v>
      </c>
      <c r="B53" s="11" t="s">
        <v>7</v>
      </c>
      <c r="C53" s="7" t="s">
        <v>23</v>
      </c>
      <c r="D53" s="8">
        <v>2012</v>
      </c>
      <c r="E53" s="9">
        <v>1785.96</v>
      </c>
      <c r="F53" s="10" t="s">
        <v>9</v>
      </c>
    </row>
    <row r="54" spans="1:6">
      <c r="A54" s="17">
        <v>7</v>
      </c>
      <c r="B54" s="11" t="s">
        <v>7</v>
      </c>
      <c r="C54" s="7" t="s">
        <v>23</v>
      </c>
      <c r="D54" s="8">
        <v>2012</v>
      </c>
      <c r="E54" s="9">
        <v>1785.96</v>
      </c>
      <c r="F54" s="10" t="s">
        <v>9</v>
      </c>
    </row>
    <row r="55" spans="1:6">
      <c r="A55" s="17">
        <v>8</v>
      </c>
      <c r="B55" s="11" t="s">
        <v>7</v>
      </c>
      <c r="C55" s="7" t="s">
        <v>20</v>
      </c>
      <c r="D55" s="8">
        <v>2012</v>
      </c>
      <c r="E55" s="9">
        <v>2350</v>
      </c>
      <c r="F55" s="10" t="s">
        <v>9</v>
      </c>
    </row>
    <row r="56" spans="1:6">
      <c r="A56" s="17">
        <v>9</v>
      </c>
      <c r="B56" s="11" t="s">
        <v>7</v>
      </c>
      <c r="C56" s="7" t="s">
        <v>24</v>
      </c>
      <c r="D56" s="8">
        <v>2013</v>
      </c>
      <c r="E56" s="9">
        <v>3443</v>
      </c>
      <c r="F56" s="10" t="s">
        <v>9</v>
      </c>
    </row>
    <row r="57" spans="1:6">
      <c r="A57" s="17">
        <v>10</v>
      </c>
      <c r="B57" s="11" t="s">
        <v>7</v>
      </c>
      <c r="C57" s="7" t="s">
        <v>24</v>
      </c>
      <c r="D57" s="8">
        <v>2013</v>
      </c>
      <c r="E57" s="9">
        <v>3439.99</v>
      </c>
      <c r="F57" s="10" t="s">
        <v>9</v>
      </c>
    </row>
    <row r="58" spans="1:6">
      <c r="A58" s="17">
        <v>11</v>
      </c>
      <c r="B58" s="11" t="s">
        <v>7</v>
      </c>
      <c r="C58" s="7" t="s">
        <v>25</v>
      </c>
      <c r="D58" s="8">
        <v>2009</v>
      </c>
      <c r="E58" s="9">
        <v>3298.88</v>
      </c>
      <c r="F58" s="10" t="s">
        <v>9</v>
      </c>
    </row>
    <row r="59" spans="1:6">
      <c r="A59" s="17">
        <v>12</v>
      </c>
      <c r="B59" s="11" t="s">
        <v>7</v>
      </c>
      <c r="C59" s="7" t="s">
        <v>26</v>
      </c>
      <c r="D59" s="8">
        <v>2009</v>
      </c>
      <c r="E59" s="9">
        <v>350.01</v>
      </c>
      <c r="F59" s="10" t="s">
        <v>9</v>
      </c>
    </row>
    <row r="60" spans="1:6">
      <c r="A60" s="17">
        <v>13</v>
      </c>
      <c r="B60" s="11" t="s">
        <v>7</v>
      </c>
      <c r="C60" s="7" t="s">
        <v>27</v>
      </c>
      <c r="D60" s="8">
        <v>2009</v>
      </c>
      <c r="E60" s="9">
        <v>1100</v>
      </c>
      <c r="F60" s="10" t="s">
        <v>9</v>
      </c>
    </row>
    <row r="61" spans="1:6">
      <c r="A61" s="17">
        <v>14</v>
      </c>
      <c r="B61" s="11" t="s">
        <v>7</v>
      </c>
      <c r="C61" s="7" t="s">
        <v>28</v>
      </c>
      <c r="D61" s="8">
        <v>2009</v>
      </c>
      <c r="E61" s="9">
        <v>3495</v>
      </c>
      <c r="F61" s="10" t="s">
        <v>9</v>
      </c>
    </row>
    <row r="62" spans="1:6">
      <c r="A62" s="17">
        <v>15</v>
      </c>
      <c r="B62" s="11" t="s">
        <v>7</v>
      </c>
      <c r="C62" s="7" t="s">
        <v>29</v>
      </c>
      <c r="D62" s="8">
        <v>2010</v>
      </c>
      <c r="E62" s="9">
        <v>1035</v>
      </c>
      <c r="F62" s="10" t="s">
        <v>9</v>
      </c>
    </row>
    <row r="63" spans="1:6">
      <c r="A63" s="17">
        <v>16</v>
      </c>
      <c r="B63" s="11" t="s">
        <v>7</v>
      </c>
      <c r="C63" s="7" t="s">
        <v>30</v>
      </c>
      <c r="D63" s="8">
        <v>2010</v>
      </c>
      <c r="E63" s="9">
        <v>1080</v>
      </c>
      <c r="F63" s="10" t="s">
        <v>9</v>
      </c>
    </row>
    <row r="64" spans="1:6">
      <c r="A64" s="17">
        <v>17</v>
      </c>
      <c r="B64" s="11" t="s">
        <v>7</v>
      </c>
      <c r="C64" s="7" t="s">
        <v>31</v>
      </c>
      <c r="D64" s="8">
        <v>2010</v>
      </c>
      <c r="E64" s="9">
        <v>664.9</v>
      </c>
      <c r="F64" s="10" t="s">
        <v>9</v>
      </c>
    </row>
    <row r="65" spans="1:6">
      <c r="A65" s="17">
        <v>18</v>
      </c>
      <c r="B65" s="11" t="s">
        <v>7</v>
      </c>
      <c r="C65" s="7" t="s">
        <v>32</v>
      </c>
      <c r="D65" s="8">
        <v>2010</v>
      </c>
      <c r="E65" s="9">
        <v>1700</v>
      </c>
      <c r="F65" s="10" t="s">
        <v>9</v>
      </c>
    </row>
    <row r="66" spans="1:6">
      <c r="A66" s="17">
        <v>19</v>
      </c>
      <c r="B66" s="11" t="s">
        <v>7</v>
      </c>
      <c r="C66" s="7" t="s">
        <v>33</v>
      </c>
      <c r="D66" s="8">
        <v>2010</v>
      </c>
      <c r="E66" s="9">
        <v>1000</v>
      </c>
      <c r="F66" s="10" t="s">
        <v>9</v>
      </c>
    </row>
    <row r="67" spans="1:6">
      <c r="A67" s="17">
        <v>20</v>
      </c>
      <c r="B67" s="11" t="s">
        <v>7</v>
      </c>
      <c r="C67" s="7" t="s">
        <v>34</v>
      </c>
      <c r="D67" s="8">
        <v>2010</v>
      </c>
      <c r="E67" s="9">
        <v>1100</v>
      </c>
      <c r="F67" s="10" t="s">
        <v>9</v>
      </c>
    </row>
    <row r="68" spans="1:6">
      <c r="A68" s="17">
        <v>21</v>
      </c>
      <c r="B68" s="11" t="s">
        <v>7</v>
      </c>
      <c r="C68" s="7" t="s">
        <v>35</v>
      </c>
      <c r="D68" s="8">
        <v>2010</v>
      </c>
      <c r="E68" s="9">
        <v>1100</v>
      </c>
      <c r="F68" s="10" t="s">
        <v>9</v>
      </c>
    </row>
    <row r="69" spans="1:6">
      <c r="A69" s="17">
        <v>22</v>
      </c>
      <c r="B69" s="11" t="s">
        <v>7</v>
      </c>
      <c r="C69" s="7" t="s">
        <v>36</v>
      </c>
      <c r="D69" s="8">
        <v>2011</v>
      </c>
      <c r="E69" s="9">
        <v>345</v>
      </c>
      <c r="F69" s="10" t="s">
        <v>9</v>
      </c>
    </row>
    <row r="70" spans="1:6">
      <c r="A70" s="17">
        <v>23</v>
      </c>
      <c r="B70" s="11" t="s">
        <v>7</v>
      </c>
      <c r="C70" s="7" t="s">
        <v>37</v>
      </c>
      <c r="D70" s="8">
        <v>2011</v>
      </c>
      <c r="E70" s="9">
        <v>567.01</v>
      </c>
      <c r="F70" s="10" t="s">
        <v>9</v>
      </c>
    </row>
    <row r="71" spans="1:6">
      <c r="A71" s="17">
        <v>24</v>
      </c>
      <c r="B71" s="11" t="s">
        <v>7</v>
      </c>
      <c r="C71" s="7" t="s">
        <v>38</v>
      </c>
      <c r="D71" s="8">
        <v>2011</v>
      </c>
      <c r="E71" s="9">
        <v>971.7</v>
      </c>
      <c r="F71" s="10" t="s">
        <v>9</v>
      </c>
    </row>
    <row r="72" spans="1:6">
      <c r="A72" s="17">
        <v>25</v>
      </c>
      <c r="B72" s="11" t="s">
        <v>7</v>
      </c>
      <c r="C72" s="7" t="s">
        <v>38</v>
      </c>
      <c r="D72" s="8">
        <v>2011</v>
      </c>
      <c r="E72" s="9">
        <v>971.7</v>
      </c>
      <c r="F72" s="10" t="s">
        <v>9</v>
      </c>
    </row>
    <row r="73" spans="1:6">
      <c r="A73" s="17">
        <v>26</v>
      </c>
      <c r="B73" s="11" t="s">
        <v>7</v>
      </c>
      <c r="C73" s="7" t="s">
        <v>39</v>
      </c>
      <c r="D73" s="8">
        <v>2011</v>
      </c>
      <c r="E73" s="9">
        <v>1722</v>
      </c>
      <c r="F73" s="10" t="s">
        <v>9</v>
      </c>
    </row>
    <row r="74" spans="1:6">
      <c r="A74" s="17">
        <v>27</v>
      </c>
      <c r="B74" s="11" t="s">
        <v>7</v>
      </c>
      <c r="C74" s="7" t="s">
        <v>40</v>
      </c>
      <c r="D74" s="8">
        <v>2012</v>
      </c>
      <c r="E74" s="9">
        <v>3198</v>
      </c>
      <c r="F74" s="10" t="s">
        <v>9</v>
      </c>
    </row>
    <row r="75" spans="1:6">
      <c r="A75" s="17">
        <v>28</v>
      </c>
      <c r="B75" s="11" t="s">
        <v>7</v>
      </c>
      <c r="C75" s="7" t="s">
        <v>41</v>
      </c>
      <c r="D75" s="8">
        <v>2012</v>
      </c>
      <c r="E75" s="9">
        <v>1253.3699999999999</v>
      </c>
      <c r="F75" s="10" t="s">
        <v>9</v>
      </c>
    </row>
    <row r="76" spans="1:6">
      <c r="A76" s="17">
        <v>29</v>
      </c>
      <c r="B76" s="11" t="s">
        <v>7</v>
      </c>
      <c r="C76" s="7" t="s">
        <v>41</v>
      </c>
      <c r="D76" s="8">
        <v>2012</v>
      </c>
      <c r="E76" s="9">
        <v>1253.3699999999999</v>
      </c>
      <c r="F76" s="10" t="s">
        <v>9</v>
      </c>
    </row>
    <row r="77" spans="1:6">
      <c r="A77" s="17">
        <v>30</v>
      </c>
      <c r="B77" s="11" t="s">
        <v>7</v>
      </c>
      <c r="C77" s="7" t="s">
        <v>42</v>
      </c>
      <c r="D77" s="8">
        <v>2013</v>
      </c>
      <c r="E77" s="9">
        <v>1090</v>
      </c>
      <c r="F77" s="10" t="s">
        <v>9</v>
      </c>
    </row>
    <row r="78" spans="1:6">
      <c r="A78" s="17">
        <v>31</v>
      </c>
      <c r="B78" s="11" t="s">
        <v>7</v>
      </c>
      <c r="C78" s="7" t="s">
        <v>29</v>
      </c>
      <c r="D78" s="8">
        <v>2013</v>
      </c>
      <c r="E78" s="9">
        <v>1284</v>
      </c>
      <c r="F78" s="10" t="s">
        <v>9</v>
      </c>
    </row>
    <row r="79" spans="1:6">
      <c r="A79" s="17">
        <v>32</v>
      </c>
      <c r="B79" s="11" t="s">
        <v>7</v>
      </c>
      <c r="C79" s="7" t="s">
        <v>42</v>
      </c>
      <c r="D79" s="8">
        <v>2013</v>
      </c>
      <c r="E79" s="9">
        <v>1060</v>
      </c>
      <c r="F79" s="10" t="s">
        <v>9</v>
      </c>
    </row>
    <row r="80" spans="1:6">
      <c r="A80" s="17">
        <v>33</v>
      </c>
      <c r="B80" s="11" t="s">
        <v>7</v>
      </c>
      <c r="C80" s="7" t="s">
        <v>29</v>
      </c>
      <c r="D80" s="8">
        <v>2013</v>
      </c>
      <c r="E80" s="9">
        <v>1243</v>
      </c>
      <c r="F80" s="10" t="s">
        <v>9</v>
      </c>
    </row>
    <row r="81" spans="1:6">
      <c r="A81" s="17">
        <v>34</v>
      </c>
      <c r="B81" s="11" t="s">
        <v>7</v>
      </c>
      <c r="C81" s="7" t="s">
        <v>42</v>
      </c>
      <c r="D81" s="8">
        <v>2013</v>
      </c>
      <c r="E81" s="9">
        <v>1090</v>
      </c>
      <c r="F81" s="10" t="s">
        <v>9</v>
      </c>
    </row>
    <row r="82" spans="1:6">
      <c r="A82" s="17">
        <v>35</v>
      </c>
      <c r="B82" s="11" t="s">
        <v>7</v>
      </c>
      <c r="C82" s="7" t="s">
        <v>43</v>
      </c>
      <c r="D82" s="8">
        <v>2013</v>
      </c>
      <c r="E82" s="9">
        <v>593</v>
      </c>
      <c r="F82" s="10" t="s">
        <v>9</v>
      </c>
    </row>
    <row r="83" spans="1:6">
      <c r="A83" s="17">
        <v>36</v>
      </c>
      <c r="B83" s="11" t="s">
        <v>7</v>
      </c>
      <c r="C83" s="7" t="s">
        <v>29</v>
      </c>
      <c r="D83" s="8">
        <v>2013</v>
      </c>
      <c r="E83" s="9">
        <v>1284</v>
      </c>
      <c r="F83" s="10" t="s">
        <v>9</v>
      </c>
    </row>
    <row r="84" spans="1:6">
      <c r="A84" s="17">
        <v>37</v>
      </c>
      <c r="B84" s="11" t="s">
        <v>7</v>
      </c>
      <c r="C84" s="7" t="s">
        <v>44</v>
      </c>
      <c r="D84" s="8">
        <v>2013</v>
      </c>
      <c r="E84" s="9">
        <v>2200</v>
      </c>
      <c r="F84" s="10" t="s">
        <v>9</v>
      </c>
    </row>
    <row r="85" spans="1:6">
      <c r="A85" s="17">
        <v>38</v>
      </c>
      <c r="B85" s="11" t="s">
        <v>7</v>
      </c>
      <c r="C85" s="7" t="s">
        <v>45</v>
      </c>
      <c r="D85" s="8">
        <v>2013</v>
      </c>
      <c r="E85" s="9">
        <v>1420</v>
      </c>
      <c r="F85" s="10" t="s">
        <v>9</v>
      </c>
    </row>
    <row r="86" spans="1:6">
      <c r="A86" s="17"/>
      <c r="B86" s="11"/>
      <c r="C86" s="18" t="s">
        <v>18</v>
      </c>
      <c r="D86" s="8"/>
      <c r="E86" s="2">
        <f>SUM(E48:E85)</f>
        <v>61101.81</v>
      </c>
      <c r="F86" s="19"/>
    </row>
    <row r="88" spans="1:6" s="21" customFormat="1" ht="25.5">
      <c r="A88" s="65" t="s">
        <v>0</v>
      </c>
      <c r="B88" s="66" t="s">
        <v>1</v>
      </c>
      <c r="C88" s="67" t="s">
        <v>2</v>
      </c>
      <c r="D88" s="67" t="s">
        <v>3</v>
      </c>
      <c r="E88" s="68" t="s">
        <v>4</v>
      </c>
      <c r="F88" s="67" t="s">
        <v>5</v>
      </c>
    </row>
    <row r="89" spans="1:6">
      <c r="A89" s="80" t="s">
        <v>6</v>
      </c>
      <c r="B89" s="80"/>
      <c r="C89" s="80"/>
      <c r="D89" s="80"/>
      <c r="E89" s="80"/>
      <c r="F89" s="4"/>
    </row>
    <row r="90" spans="1:6">
      <c r="A90" s="17">
        <v>1</v>
      </c>
      <c r="B90" s="11" t="s">
        <v>46</v>
      </c>
      <c r="C90" s="7" t="s">
        <v>47</v>
      </c>
      <c r="D90" s="8">
        <v>2009</v>
      </c>
      <c r="E90" s="9">
        <v>2066</v>
      </c>
      <c r="F90" s="10" t="s">
        <v>9</v>
      </c>
    </row>
    <row r="91" spans="1:6">
      <c r="A91" s="17">
        <v>2</v>
      </c>
      <c r="B91" s="11" t="s">
        <v>46</v>
      </c>
      <c r="C91" s="7" t="s">
        <v>48</v>
      </c>
      <c r="D91" s="8">
        <v>2009</v>
      </c>
      <c r="E91" s="9">
        <v>950</v>
      </c>
      <c r="F91" s="10" t="s">
        <v>9</v>
      </c>
    </row>
    <row r="92" spans="1:6">
      <c r="A92" s="17">
        <v>3</v>
      </c>
      <c r="B92" s="11" t="s">
        <v>46</v>
      </c>
      <c r="C92" s="7" t="s">
        <v>47</v>
      </c>
      <c r="D92" s="8">
        <v>2009</v>
      </c>
      <c r="E92" s="9">
        <v>1450</v>
      </c>
      <c r="F92" s="10" t="s">
        <v>9</v>
      </c>
    </row>
    <row r="93" spans="1:6">
      <c r="A93" s="17">
        <v>4</v>
      </c>
      <c r="B93" s="11" t="s">
        <v>46</v>
      </c>
      <c r="C93" s="7" t="s">
        <v>49</v>
      </c>
      <c r="D93" s="8">
        <v>2009</v>
      </c>
      <c r="E93" s="9">
        <v>500</v>
      </c>
      <c r="F93" s="10" t="s">
        <v>9</v>
      </c>
    </row>
    <row r="94" spans="1:6">
      <c r="A94" s="17">
        <v>5</v>
      </c>
      <c r="B94" s="11" t="s">
        <v>46</v>
      </c>
      <c r="C94" s="7" t="s">
        <v>50</v>
      </c>
      <c r="D94" s="8">
        <v>2009</v>
      </c>
      <c r="E94" s="9">
        <v>1549</v>
      </c>
      <c r="F94" s="10" t="s">
        <v>9</v>
      </c>
    </row>
    <row r="95" spans="1:6">
      <c r="A95" s="17">
        <v>6</v>
      </c>
      <c r="B95" s="11" t="s">
        <v>46</v>
      </c>
      <c r="C95" s="7" t="s">
        <v>51</v>
      </c>
      <c r="D95" s="8">
        <v>2009</v>
      </c>
      <c r="E95" s="9">
        <v>190</v>
      </c>
      <c r="F95" s="10" t="s">
        <v>9</v>
      </c>
    </row>
    <row r="96" spans="1:6">
      <c r="A96" s="17">
        <v>7</v>
      </c>
      <c r="B96" s="11" t="s">
        <v>46</v>
      </c>
      <c r="C96" s="7" t="s">
        <v>51</v>
      </c>
      <c r="D96" s="8">
        <v>2009</v>
      </c>
      <c r="E96" s="9">
        <v>169</v>
      </c>
      <c r="F96" s="10" t="s">
        <v>9</v>
      </c>
    </row>
    <row r="97" spans="1:6">
      <c r="A97" s="17">
        <v>8</v>
      </c>
      <c r="B97" s="11" t="s">
        <v>46</v>
      </c>
      <c r="C97" s="7" t="s">
        <v>47</v>
      </c>
      <c r="D97" s="8">
        <v>2010</v>
      </c>
      <c r="E97" s="9">
        <v>2859.99</v>
      </c>
      <c r="F97" s="10" t="s">
        <v>9</v>
      </c>
    </row>
    <row r="98" spans="1:6">
      <c r="A98" s="17">
        <v>9</v>
      </c>
      <c r="B98" s="11" t="s">
        <v>46</v>
      </c>
      <c r="C98" s="7" t="s">
        <v>47</v>
      </c>
      <c r="D98" s="8">
        <v>2010</v>
      </c>
      <c r="E98" s="9">
        <v>2860</v>
      </c>
      <c r="F98" s="10" t="s">
        <v>9</v>
      </c>
    </row>
    <row r="99" spans="1:6">
      <c r="A99" s="17">
        <v>10</v>
      </c>
      <c r="B99" s="11" t="s">
        <v>46</v>
      </c>
      <c r="C99" s="7" t="s">
        <v>52</v>
      </c>
      <c r="D99" s="8">
        <v>2010</v>
      </c>
      <c r="E99" s="9">
        <v>430</v>
      </c>
      <c r="F99" s="10" t="s">
        <v>9</v>
      </c>
    </row>
    <row r="100" spans="1:6">
      <c r="A100" s="17">
        <v>11</v>
      </c>
      <c r="B100" s="11" t="s">
        <v>46</v>
      </c>
      <c r="C100" s="7" t="s">
        <v>53</v>
      </c>
      <c r="D100" s="8">
        <v>2010</v>
      </c>
      <c r="E100" s="9">
        <v>460</v>
      </c>
      <c r="F100" s="10" t="s">
        <v>9</v>
      </c>
    </row>
    <row r="101" spans="1:6">
      <c r="A101" s="17">
        <v>12</v>
      </c>
      <c r="B101" s="11" t="s">
        <v>46</v>
      </c>
      <c r="C101" s="7" t="s">
        <v>54</v>
      </c>
      <c r="D101" s="8">
        <v>2010</v>
      </c>
      <c r="E101" s="9">
        <v>1100</v>
      </c>
      <c r="F101" s="10" t="s">
        <v>9</v>
      </c>
    </row>
    <row r="102" spans="1:6">
      <c r="A102" s="17">
        <v>13</v>
      </c>
      <c r="B102" s="11" t="s">
        <v>46</v>
      </c>
      <c r="C102" s="7" t="s">
        <v>47</v>
      </c>
      <c r="D102" s="8">
        <v>2010</v>
      </c>
      <c r="E102" s="9">
        <v>2980</v>
      </c>
      <c r="F102" s="10" t="s">
        <v>9</v>
      </c>
    </row>
    <row r="103" spans="1:6">
      <c r="A103" s="17">
        <v>14</v>
      </c>
      <c r="B103" s="11" t="s">
        <v>46</v>
      </c>
      <c r="C103" s="7" t="s">
        <v>51</v>
      </c>
      <c r="D103" s="8">
        <v>2010</v>
      </c>
      <c r="E103" s="9">
        <v>1050</v>
      </c>
      <c r="F103" s="10" t="s">
        <v>9</v>
      </c>
    </row>
    <row r="104" spans="1:6">
      <c r="A104" s="17">
        <v>15</v>
      </c>
      <c r="B104" s="11" t="s">
        <v>46</v>
      </c>
      <c r="C104" s="7" t="s">
        <v>47</v>
      </c>
      <c r="D104" s="8">
        <v>2011</v>
      </c>
      <c r="E104" s="9">
        <v>2900</v>
      </c>
      <c r="F104" s="10" t="s">
        <v>9</v>
      </c>
    </row>
    <row r="105" spans="1:6">
      <c r="A105" s="17">
        <v>16</v>
      </c>
      <c r="B105" s="11" t="s">
        <v>46</v>
      </c>
      <c r="C105" s="7" t="s">
        <v>55</v>
      </c>
      <c r="D105" s="8">
        <v>2011</v>
      </c>
      <c r="E105" s="9">
        <v>387</v>
      </c>
      <c r="F105" s="10" t="s">
        <v>9</v>
      </c>
    </row>
    <row r="106" spans="1:6">
      <c r="A106" s="17">
        <v>17</v>
      </c>
      <c r="B106" s="11" t="s">
        <v>46</v>
      </c>
      <c r="C106" s="7" t="s">
        <v>56</v>
      </c>
      <c r="D106" s="8">
        <v>2011</v>
      </c>
      <c r="E106" s="9">
        <v>700</v>
      </c>
      <c r="F106" s="10" t="s">
        <v>9</v>
      </c>
    </row>
    <row r="107" spans="1:6">
      <c r="A107" s="17">
        <v>18</v>
      </c>
      <c r="B107" s="11" t="s">
        <v>46</v>
      </c>
      <c r="C107" s="7" t="s">
        <v>56</v>
      </c>
      <c r="D107" s="8">
        <v>2011</v>
      </c>
      <c r="E107" s="9">
        <v>440</v>
      </c>
      <c r="F107" s="10" t="s">
        <v>9</v>
      </c>
    </row>
    <row r="108" spans="1:6">
      <c r="A108" s="17">
        <v>19</v>
      </c>
      <c r="B108" s="11" t="s">
        <v>46</v>
      </c>
      <c r="C108" s="7" t="s">
        <v>47</v>
      </c>
      <c r="D108" s="8">
        <v>2011</v>
      </c>
      <c r="E108" s="9">
        <v>1754.04</v>
      </c>
      <c r="F108" s="10" t="s">
        <v>9</v>
      </c>
    </row>
    <row r="109" spans="1:6">
      <c r="A109" s="17">
        <v>20</v>
      </c>
      <c r="B109" s="11" t="s">
        <v>46</v>
      </c>
      <c r="C109" s="7" t="s">
        <v>47</v>
      </c>
      <c r="D109" s="8">
        <v>2011</v>
      </c>
      <c r="E109" s="9">
        <v>1754.04</v>
      </c>
      <c r="F109" s="10" t="s">
        <v>9</v>
      </c>
    </row>
    <row r="110" spans="1:6">
      <c r="A110" s="17">
        <v>21</v>
      </c>
      <c r="B110" s="11" t="s">
        <v>46</v>
      </c>
      <c r="C110" s="7" t="s">
        <v>47</v>
      </c>
      <c r="D110" s="8">
        <v>2011</v>
      </c>
      <c r="E110" s="9">
        <v>1754.04</v>
      </c>
      <c r="F110" s="10" t="s">
        <v>9</v>
      </c>
    </row>
    <row r="111" spans="1:6">
      <c r="A111" s="17">
        <v>22</v>
      </c>
      <c r="B111" s="11" t="s">
        <v>46</v>
      </c>
      <c r="C111" s="7" t="s">
        <v>57</v>
      </c>
      <c r="D111" s="8">
        <v>2011</v>
      </c>
      <c r="E111" s="9">
        <v>347.22</v>
      </c>
      <c r="F111" s="10" t="s">
        <v>9</v>
      </c>
    </row>
    <row r="112" spans="1:6">
      <c r="A112" s="17">
        <v>23</v>
      </c>
      <c r="B112" s="11" t="s">
        <v>46</v>
      </c>
      <c r="C112" s="7" t="s">
        <v>57</v>
      </c>
      <c r="D112" s="8">
        <v>2011</v>
      </c>
      <c r="E112" s="9">
        <v>347.22</v>
      </c>
      <c r="F112" s="10" t="s">
        <v>9</v>
      </c>
    </row>
    <row r="113" spans="1:6">
      <c r="A113" s="17">
        <v>24</v>
      </c>
      <c r="B113" s="11" t="s">
        <v>46</v>
      </c>
      <c r="C113" s="7" t="s">
        <v>57</v>
      </c>
      <c r="D113" s="8">
        <v>2011</v>
      </c>
      <c r="E113" s="9">
        <v>347.22</v>
      </c>
      <c r="F113" s="10" t="s">
        <v>9</v>
      </c>
    </row>
    <row r="114" spans="1:6">
      <c r="A114" s="17">
        <v>25</v>
      </c>
      <c r="B114" s="11" t="s">
        <v>46</v>
      </c>
      <c r="C114" s="7" t="s">
        <v>47</v>
      </c>
      <c r="D114" s="8">
        <v>2011</v>
      </c>
      <c r="E114" s="9">
        <v>2088.6799999999998</v>
      </c>
      <c r="F114" s="10" t="s">
        <v>9</v>
      </c>
    </row>
    <row r="115" spans="1:6">
      <c r="A115" s="17">
        <v>26</v>
      </c>
      <c r="B115" s="11" t="s">
        <v>46</v>
      </c>
      <c r="C115" s="7" t="s">
        <v>58</v>
      </c>
      <c r="D115" s="8">
        <v>2011</v>
      </c>
      <c r="E115" s="9">
        <v>347</v>
      </c>
      <c r="F115" s="10" t="s">
        <v>9</v>
      </c>
    </row>
    <row r="116" spans="1:6">
      <c r="A116" s="17">
        <v>27</v>
      </c>
      <c r="B116" s="11" t="s">
        <v>46</v>
      </c>
      <c r="C116" s="7" t="s">
        <v>47</v>
      </c>
      <c r="D116" s="8">
        <v>2011</v>
      </c>
      <c r="E116" s="9">
        <v>2088.6799999999998</v>
      </c>
      <c r="F116" s="10" t="s">
        <v>9</v>
      </c>
    </row>
    <row r="117" spans="1:6">
      <c r="A117" s="17">
        <v>28</v>
      </c>
      <c r="B117" s="11" t="s">
        <v>46</v>
      </c>
      <c r="C117" s="7" t="s">
        <v>58</v>
      </c>
      <c r="D117" s="8">
        <v>2011</v>
      </c>
      <c r="E117" s="9">
        <v>347.21</v>
      </c>
      <c r="F117" s="10" t="s">
        <v>9</v>
      </c>
    </row>
    <row r="118" spans="1:6">
      <c r="A118" s="17">
        <v>29</v>
      </c>
      <c r="B118" s="11" t="s">
        <v>46</v>
      </c>
      <c r="C118" s="7" t="s">
        <v>47</v>
      </c>
      <c r="D118" s="8">
        <v>2011</v>
      </c>
      <c r="E118" s="9">
        <v>2088.6799999999998</v>
      </c>
      <c r="F118" s="10" t="s">
        <v>9</v>
      </c>
    </row>
    <row r="119" spans="1:6">
      <c r="A119" s="17">
        <v>30</v>
      </c>
      <c r="B119" s="11" t="s">
        <v>46</v>
      </c>
      <c r="C119" s="7" t="s">
        <v>58</v>
      </c>
      <c r="D119" s="8">
        <v>2011</v>
      </c>
      <c r="E119" s="9">
        <v>347.22</v>
      </c>
      <c r="F119" s="10" t="s">
        <v>9</v>
      </c>
    </row>
    <row r="120" spans="1:6">
      <c r="A120" s="17">
        <v>31</v>
      </c>
      <c r="B120" s="11" t="s">
        <v>46</v>
      </c>
      <c r="C120" s="7" t="s">
        <v>58</v>
      </c>
      <c r="D120" s="8">
        <v>2011</v>
      </c>
      <c r="E120" s="9">
        <v>347.22</v>
      </c>
      <c r="F120" s="10" t="s">
        <v>9</v>
      </c>
    </row>
    <row r="121" spans="1:6">
      <c r="A121" s="17">
        <v>32</v>
      </c>
      <c r="B121" s="11" t="s">
        <v>46</v>
      </c>
      <c r="C121" s="7" t="s">
        <v>47</v>
      </c>
      <c r="D121" s="8">
        <v>2011</v>
      </c>
      <c r="E121" s="9">
        <v>2088.6799999999998</v>
      </c>
      <c r="F121" s="10" t="s">
        <v>9</v>
      </c>
    </row>
    <row r="122" spans="1:6">
      <c r="A122" s="17">
        <v>33</v>
      </c>
      <c r="B122" s="11" t="s">
        <v>46</v>
      </c>
      <c r="C122" s="7" t="s">
        <v>59</v>
      </c>
      <c r="D122" s="8">
        <v>2011</v>
      </c>
      <c r="E122" s="9">
        <v>618.97</v>
      </c>
      <c r="F122" s="10" t="s">
        <v>9</v>
      </c>
    </row>
    <row r="123" spans="1:6">
      <c r="A123" s="17">
        <v>34</v>
      </c>
      <c r="B123" s="11" t="s">
        <v>46</v>
      </c>
      <c r="C123" s="7" t="s">
        <v>47</v>
      </c>
      <c r="D123" s="8">
        <v>2012</v>
      </c>
      <c r="E123" s="9">
        <v>2520</v>
      </c>
      <c r="F123" s="10" t="s">
        <v>9</v>
      </c>
    </row>
    <row r="124" spans="1:6">
      <c r="A124" s="17">
        <v>35</v>
      </c>
      <c r="B124" s="11" t="s">
        <v>46</v>
      </c>
      <c r="C124" s="7" t="s">
        <v>60</v>
      </c>
      <c r="D124" s="8">
        <v>2012</v>
      </c>
      <c r="E124" s="9">
        <v>480</v>
      </c>
      <c r="F124" s="10" t="s">
        <v>9</v>
      </c>
    </row>
    <row r="125" spans="1:6">
      <c r="A125" s="17">
        <v>36</v>
      </c>
      <c r="B125" s="11" t="s">
        <v>46</v>
      </c>
      <c r="C125" s="7" t="s">
        <v>61</v>
      </c>
      <c r="D125" s="8">
        <v>2012</v>
      </c>
      <c r="E125" s="9">
        <v>792.74</v>
      </c>
      <c r="F125" s="10" t="s">
        <v>9</v>
      </c>
    </row>
    <row r="126" spans="1:6">
      <c r="A126" s="17">
        <v>37</v>
      </c>
      <c r="B126" s="11" t="s">
        <v>46</v>
      </c>
      <c r="C126" s="7" t="s">
        <v>47</v>
      </c>
      <c r="D126" s="8">
        <v>2012</v>
      </c>
      <c r="E126" s="9">
        <v>2118.71</v>
      </c>
      <c r="F126" s="10" t="s">
        <v>9</v>
      </c>
    </row>
    <row r="127" spans="1:6">
      <c r="A127" s="17">
        <v>38</v>
      </c>
      <c r="B127" s="11" t="s">
        <v>46</v>
      </c>
      <c r="C127" s="7" t="s">
        <v>47</v>
      </c>
      <c r="D127" s="8">
        <v>2012</v>
      </c>
      <c r="E127" s="9">
        <v>2118.71</v>
      </c>
      <c r="F127" s="10" t="s">
        <v>9</v>
      </c>
    </row>
    <row r="128" spans="1:6">
      <c r="A128" s="17">
        <v>39</v>
      </c>
      <c r="B128" s="11" t="s">
        <v>46</v>
      </c>
      <c r="C128" s="7" t="s">
        <v>47</v>
      </c>
      <c r="D128" s="8">
        <v>2012</v>
      </c>
      <c r="E128" s="9">
        <v>2118.7199999999998</v>
      </c>
      <c r="F128" s="10" t="s">
        <v>9</v>
      </c>
    </row>
    <row r="129" spans="1:6">
      <c r="A129" s="17">
        <v>40</v>
      </c>
      <c r="B129" s="11" t="s">
        <v>46</v>
      </c>
      <c r="C129" s="7" t="s">
        <v>62</v>
      </c>
      <c r="D129" s="8">
        <v>2012</v>
      </c>
      <c r="E129" s="9">
        <v>332.1</v>
      </c>
      <c r="F129" s="10" t="s">
        <v>9</v>
      </c>
    </row>
    <row r="130" spans="1:6">
      <c r="A130" s="17">
        <v>41</v>
      </c>
      <c r="B130" s="11" t="s">
        <v>46</v>
      </c>
      <c r="C130" s="7" t="s">
        <v>62</v>
      </c>
      <c r="D130" s="8">
        <v>2012</v>
      </c>
      <c r="E130" s="9">
        <v>332.1</v>
      </c>
      <c r="F130" s="10" t="s">
        <v>9</v>
      </c>
    </row>
    <row r="131" spans="1:6">
      <c r="A131" s="17">
        <v>42</v>
      </c>
      <c r="B131" s="11" t="s">
        <v>46</v>
      </c>
      <c r="C131" s="7" t="s">
        <v>62</v>
      </c>
      <c r="D131" s="8">
        <v>2012</v>
      </c>
      <c r="E131" s="9">
        <v>332.1</v>
      </c>
      <c r="F131" s="10" t="s">
        <v>9</v>
      </c>
    </row>
    <row r="132" spans="1:6">
      <c r="A132" s="17">
        <v>43</v>
      </c>
      <c r="B132" s="11" t="s">
        <v>46</v>
      </c>
      <c r="C132" s="7" t="s">
        <v>63</v>
      </c>
      <c r="D132" s="8">
        <v>2012</v>
      </c>
      <c r="E132" s="9">
        <v>2654.49</v>
      </c>
      <c r="F132" s="10" t="s">
        <v>9</v>
      </c>
    </row>
    <row r="133" spans="1:6">
      <c r="A133" s="17">
        <v>44</v>
      </c>
      <c r="B133" s="11" t="s">
        <v>46</v>
      </c>
      <c r="C133" s="7" t="s">
        <v>62</v>
      </c>
      <c r="D133" s="8">
        <v>2012</v>
      </c>
      <c r="E133" s="9">
        <v>461.32</v>
      </c>
      <c r="F133" s="10" t="s">
        <v>9</v>
      </c>
    </row>
    <row r="134" spans="1:6">
      <c r="A134" s="17">
        <v>45</v>
      </c>
      <c r="B134" s="11" t="s">
        <v>46</v>
      </c>
      <c r="C134" s="7" t="s">
        <v>62</v>
      </c>
      <c r="D134" s="8">
        <v>2012</v>
      </c>
      <c r="E134" s="9">
        <v>461.32</v>
      </c>
      <c r="F134" s="10" t="s">
        <v>9</v>
      </c>
    </row>
    <row r="135" spans="1:6">
      <c r="A135" s="17">
        <v>46</v>
      </c>
      <c r="B135" s="11" t="s">
        <v>46</v>
      </c>
      <c r="C135" s="7" t="s">
        <v>64</v>
      </c>
      <c r="D135" s="8">
        <v>2013</v>
      </c>
      <c r="E135" s="9">
        <v>726.76</v>
      </c>
      <c r="F135" s="10" t="s">
        <v>9</v>
      </c>
    </row>
    <row r="136" spans="1:6">
      <c r="A136" s="17">
        <v>47</v>
      </c>
      <c r="B136" s="11" t="s">
        <v>46</v>
      </c>
      <c r="C136" s="7" t="s">
        <v>47</v>
      </c>
      <c r="D136" s="8">
        <v>2013</v>
      </c>
      <c r="E136" s="9">
        <v>1708.23</v>
      </c>
      <c r="F136" s="10" t="s">
        <v>9</v>
      </c>
    </row>
    <row r="137" spans="1:6">
      <c r="A137" s="17">
        <v>48</v>
      </c>
      <c r="B137" s="11" t="s">
        <v>46</v>
      </c>
      <c r="C137" s="7" t="s">
        <v>47</v>
      </c>
      <c r="D137" s="8">
        <v>2013</v>
      </c>
      <c r="E137" s="9">
        <v>1708.23</v>
      </c>
      <c r="F137" s="10" t="s">
        <v>9</v>
      </c>
    </row>
    <row r="138" spans="1:6">
      <c r="A138" s="17">
        <v>49</v>
      </c>
      <c r="B138" s="11" t="s">
        <v>46</v>
      </c>
      <c r="C138" s="7" t="s">
        <v>65</v>
      </c>
      <c r="D138" s="8">
        <v>2013</v>
      </c>
      <c r="E138" s="9">
        <v>409</v>
      </c>
      <c r="F138" s="10" t="s">
        <v>9</v>
      </c>
    </row>
    <row r="139" spans="1:6">
      <c r="A139" s="17">
        <v>50</v>
      </c>
      <c r="B139" s="11" t="s">
        <v>46</v>
      </c>
      <c r="C139" s="7" t="s">
        <v>65</v>
      </c>
      <c r="D139" s="8">
        <v>2013</v>
      </c>
      <c r="E139" s="9">
        <v>409</v>
      </c>
      <c r="F139" s="10" t="s">
        <v>9</v>
      </c>
    </row>
    <row r="140" spans="1:6">
      <c r="A140" s="17">
        <v>51</v>
      </c>
      <c r="B140" s="11" t="s">
        <v>46</v>
      </c>
      <c r="C140" s="7" t="s">
        <v>66</v>
      </c>
      <c r="D140" s="8">
        <v>2013</v>
      </c>
      <c r="E140" s="9">
        <v>780</v>
      </c>
      <c r="F140" s="10" t="s">
        <v>9</v>
      </c>
    </row>
    <row r="141" spans="1:6">
      <c r="A141" s="17">
        <v>52</v>
      </c>
      <c r="B141" s="11" t="s">
        <v>46</v>
      </c>
      <c r="C141" s="7" t="s">
        <v>67</v>
      </c>
      <c r="D141" s="8">
        <v>2013</v>
      </c>
      <c r="E141" s="9">
        <v>1975.65</v>
      </c>
      <c r="F141" s="10" t="s">
        <v>9</v>
      </c>
    </row>
    <row r="142" spans="1:6">
      <c r="A142" s="17">
        <v>53</v>
      </c>
      <c r="B142" s="11" t="s">
        <v>46</v>
      </c>
      <c r="C142" s="7" t="s">
        <v>61</v>
      </c>
      <c r="D142" s="8">
        <v>2013</v>
      </c>
      <c r="E142" s="9">
        <v>599</v>
      </c>
      <c r="F142" s="10" t="s">
        <v>9</v>
      </c>
    </row>
    <row r="143" spans="1:6">
      <c r="A143" s="17">
        <v>54</v>
      </c>
      <c r="B143" s="11" t="s">
        <v>46</v>
      </c>
      <c r="C143" s="7" t="s">
        <v>68</v>
      </c>
      <c r="D143" s="8">
        <v>2013</v>
      </c>
      <c r="E143" s="9">
        <v>2420</v>
      </c>
      <c r="F143" s="10" t="s">
        <v>9</v>
      </c>
    </row>
    <row r="144" spans="1:6">
      <c r="A144" s="17">
        <v>55</v>
      </c>
      <c r="B144" s="11" t="s">
        <v>46</v>
      </c>
      <c r="C144" s="7" t="s">
        <v>68</v>
      </c>
      <c r="D144" s="8">
        <v>2013</v>
      </c>
      <c r="E144" s="9">
        <v>2007</v>
      </c>
      <c r="F144" s="10" t="s">
        <v>9</v>
      </c>
    </row>
    <row r="145" spans="1:6">
      <c r="A145" s="17">
        <v>56</v>
      </c>
      <c r="B145" s="11" t="s">
        <v>46</v>
      </c>
      <c r="C145" s="7" t="s">
        <v>69</v>
      </c>
      <c r="D145" s="8">
        <v>2010</v>
      </c>
      <c r="E145" s="9">
        <v>4597.33</v>
      </c>
      <c r="F145" s="10" t="s">
        <v>70</v>
      </c>
    </row>
    <row r="146" spans="1:6">
      <c r="A146" s="17">
        <v>57</v>
      </c>
      <c r="B146" s="11" t="s">
        <v>46</v>
      </c>
      <c r="C146" s="7" t="s">
        <v>69</v>
      </c>
      <c r="D146" s="8">
        <v>2010</v>
      </c>
      <c r="E146" s="9">
        <v>4597.3500000000004</v>
      </c>
      <c r="F146" s="10" t="s">
        <v>70</v>
      </c>
    </row>
    <row r="147" spans="1:6">
      <c r="A147" s="17"/>
      <c r="B147" s="11"/>
      <c r="C147" s="18" t="s">
        <v>18</v>
      </c>
      <c r="D147" s="8"/>
      <c r="E147" s="2">
        <f>SUM(E90:E146)</f>
        <v>76366.970000000016</v>
      </c>
      <c r="F147" s="19"/>
    </row>
    <row r="148" spans="1:6">
      <c r="A148" s="76" t="s">
        <v>19</v>
      </c>
      <c r="B148" s="76"/>
      <c r="C148" s="76"/>
      <c r="D148" s="76"/>
      <c r="E148" s="77"/>
      <c r="F148" s="4"/>
    </row>
    <row r="149" spans="1:6">
      <c r="A149" s="17">
        <v>1</v>
      </c>
      <c r="B149" s="11" t="s">
        <v>46</v>
      </c>
      <c r="C149" s="7" t="s">
        <v>71</v>
      </c>
      <c r="D149" s="8">
        <v>2009</v>
      </c>
      <c r="E149" s="9">
        <v>2850</v>
      </c>
      <c r="F149" s="10" t="s">
        <v>72</v>
      </c>
    </row>
    <row r="150" spans="1:6">
      <c r="A150" s="17">
        <v>2</v>
      </c>
      <c r="B150" s="11" t="s">
        <v>46</v>
      </c>
      <c r="C150" s="7" t="s">
        <v>73</v>
      </c>
      <c r="D150" s="8">
        <v>2009</v>
      </c>
      <c r="E150" s="9">
        <v>229</v>
      </c>
      <c r="F150" s="10" t="s">
        <v>72</v>
      </c>
    </row>
    <row r="151" spans="1:6">
      <c r="A151" s="17">
        <v>3</v>
      </c>
      <c r="B151" s="11" t="s">
        <v>46</v>
      </c>
      <c r="C151" s="7" t="s">
        <v>73</v>
      </c>
      <c r="D151" s="8">
        <v>2009</v>
      </c>
      <c r="E151" s="9">
        <v>150</v>
      </c>
      <c r="F151" s="10" t="s">
        <v>72</v>
      </c>
    </row>
    <row r="152" spans="1:6">
      <c r="A152" s="17">
        <v>4</v>
      </c>
      <c r="B152" s="11" t="s">
        <v>46</v>
      </c>
      <c r="C152" s="7" t="s">
        <v>73</v>
      </c>
      <c r="D152" s="8">
        <v>2009</v>
      </c>
      <c r="E152" s="9">
        <v>245</v>
      </c>
      <c r="F152" s="10" t="s">
        <v>72</v>
      </c>
    </row>
    <row r="153" spans="1:6">
      <c r="A153" s="17">
        <v>5</v>
      </c>
      <c r="B153" s="11" t="s">
        <v>46</v>
      </c>
      <c r="C153" s="7" t="s">
        <v>74</v>
      </c>
      <c r="D153" s="8">
        <v>2010</v>
      </c>
      <c r="E153" s="9">
        <v>3249.99</v>
      </c>
      <c r="F153" s="10" t="s">
        <v>72</v>
      </c>
    </row>
    <row r="154" spans="1:6">
      <c r="A154" s="17">
        <v>6</v>
      </c>
      <c r="B154" s="11" t="s">
        <v>46</v>
      </c>
      <c r="C154" s="7" t="s">
        <v>75</v>
      </c>
      <c r="D154" s="8">
        <v>2010</v>
      </c>
      <c r="E154" s="9">
        <v>3486.48</v>
      </c>
      <c r="F154" s="10" t="s">
        <v>72</v>
      </c>
    </row>
    <row r="155" spans="1:6">
      <c r="A155" s="17">
        <v>7</v>
      </c>
      <c r="B155" s="11" t="s">
        <v>46</v>
      </c>
      <c r="C155" s="7" t="s">
        <v>75</v>
      </c>
      <c r="D155" s="8">
        <v>2010</v>
      </c>
      <c r="E155" s="9">
        <v>3486</v>
      </c>
      <c r="F155" s="10" t="s">
        <v>72</v>
      </c>
    </row>
    <row r="156" spans="1:6">
      <c r="A156" s="17">
        <v>8</v>
      </c>
      <c r="B156" s="11" t="s">
        <v>46</v>
      </c>
      <c r="C156" s="7" t="s">
        <v>73</v>
      </c>
      <c r="D156" s="8">
        <v>2010</v>
      </c>
      <c r="E156" s="9">
        <v>235</v>
      </c>
      <c r="F156" s="10" t="s">
        <v>72</v>
      </c>
    </row>
    <row r="157" spans="1:6">
      <c r="A157" s="17">
        <v>9</v>
      </c>
      <c r="B157" s="11" t="s">
        <v>46</v>
      </c>
      <c r="C157" s="7" t="s">
        <v>73</v>
      </c>
      <c r="D157" s="8">
        <v>2010</v>
      </c>
      <c r="E157" s="9">
        <v>265</v>
      </c>
      <c r="F157" s="10" t="s">
        <v>72</v>
      </c>
    </row>
    <row r="158" spans="1:6">
      <c r="A158" s="17">
        <v>10</v>
      </c>
      <c r="B158" s="11" t="s">
        <v>46</v>
      </c>
      <c r="C158" s="7" t="s">
        <v>76</v>
      </c>
      <c r="D158" s="8">
        <v>2010</v>
      </c>
      <c r="E158" s="9">
        <v>3099.99</v>
      </c>
      <c r="F158" s="10" t="s">
        <v>72</v>
      </c>
    </row>
    <row r="159" spans="1:6">
      <c r="A159" s="17">
        <v>11</v>
      </c>
      <c r="B159" s="11" t="s">
        <v>46</v>
      </c>
      <c r="C159" s="7" t="s">
        <v>77</v>
      </c>
      <c r="D159" s="8">
        <v>2010</v>
      </c>
      <c r="E159" s="9">
        <v>3450</v>
      </c>
      <c r="F159" s="10" t="s">
        <v>72</v>
      </c>
    </row>
    <row r="160" spans="1:6">
      <c r="A160" s="17">
        <v>12</v>
      </c>
      <c r="B160" s="11" t="s">
        <v>46</v>
      </c>
      <c r="C160" s="7" t="s">
        <v>78</v>
      </c>
      <c r="D160" s="8">
        <v>2010</v>
      </c>
      <c r="E160" s="9">
        <v>437</v>
      </c>
      <c r="F160" s="10" t="s">
        <v>72</v>
      </c>
    </row>
    <row r="161" spans="1:6">
      <c r="A161" s="17">
        <v>13</v>
      </c>
      <c r="B161" s="11" t="s">
        <v>46</v>
      </c>
      <c r="C161" s="7" t="s">
        <v>79</v>
      </c>
      <c r="D161" s="8">
        <v>2010</v>
      </c>
      <c r="E161" s="9">
        <v>2759</v>
      </c>
      <c r="F161" s="10" t="s">
        <v>72</v>
      </c>
    </row>
    <row r="162" spans="1:6">
      <c r="A162" s="17">
        <v>14</v>
      </c>
      <c r="B162" s="11" t="s">
        <v>46</v>
      </c>
      <c r="C162" s="7" t="s">
        <v>80</v>
      </c>
      <c r="D162" s="8">
        <v>2012</v>
      </c>
      <c r="E162" s="9">
        <v>2407.11</v>
      </c>
      <c r="F162" s="10" t="s">
        <v>72</v>
      </c>
    </row>
    <row r="163" spans="1:6">
      <c r="A163" s="17">
        <v>15</v>
      </c>
      <c r="B163" s="11" t="s">
        <v>46</v>
      </c>
      <c r="C163" s="7" t="s">
        <v>80</v>
      </c>
      <c r="D163" s="8">
        <v>2012</v>
      </c>
      <c r="E163" s="9">
        <v>2407.11</v>
      </c>
      <c r="F163" s="10" t="s">
        <v>72</v>
      </c>
    </row>
    <row r="164" spans="1:6">
      <c r="A164" s="17">
        <v>16</v>
      </c>
      <c r="B164" s="11" t="s">
        <v>46</v>
      </c>
      <c r="C164" s="7" t="s">
        <v>81</v>
      </c>
      <c r="D164" s="8">
        <v>2012</v>
      </c>
      <c r="E164" s="9">
        <v>269</v>
      </c>
      <c r="F164" s="10" t="s">
        <v>72</v>
      </c>
    </row>
    <row r="165" spans="1:6">
      <c r="A165" s="17">
        <v>17</v>
      </c>
      <c r="B165" s="11" t="s">
        <v>46</v>
      </c>
      <c r="C165" s="7" t="s">
        <v>82</v>
      </c>
      <c r="D165" s="8">
        <v>2012</v>
      </c>
      <c r="E165" s="9">
        <v>1300</v>
      </c>
      <c r="F165" s="10" t="s">
        <v>72</v>
      </c>
    </row>
    <row r="166" spans="1:6">
      <c r="A166" s="17">
        <v>18</v>
      </c>
      <c r="B166" s="11" t="s">
        <v>46</v>
      </c>
      <c r="C166" s="7" t="s">
        <v>83</v>
      </c>
      <c r="D166" s="8">
        <v>2012</v>
      </c>
      <c r="E166" s="9">
        <v>1585.03</v>
      </c>
      <c r="F166" s="10" t="s">
        <v>72</v>
      </c>
    </row>
    <row r="167" spans="1:6">
      <c r="A167" s="17">
        <v>19</v>
      </c>
      <c r="B167" s="11" t="s">
        <v>46</v>
      </c>
      <c r="C167" s="7" t="s">
        <v>83</v>
      </c>
      <c r="D167" s="8">
        <v>2012</v>
      </c>
      <c r="E167" s="9">
        <v>1585.03</v>
      </c>
      <c r="F167" s="10" t="s">
        <v>72</v>
      </c>
    </row>
    <row r="168" spans="1:6">
      <c r="A168" s="17">
        <v>20</v>
      </c>
      <c r="B168" s="11" t="s">
        <v>46</v>
      </c>
      <c r="C168" s="7" t="s">
        <v>84</v>
      </c>
      <c r="D168" s="8">
        <v>2013</v>
      </c>
      <c r="E168" s="9">
        <v>1122</v>
      </c>
      <c r="F168" s="10" t="s">
        <v>72</v>
      </c>
    </row>
    <row r="169" spans="1:6">
      <c r="A169" s="17">
        <v>21</v>
      </c>
      <c r="B169" s="11" t="s">
        <v>46</v>
      </c>
      <c r="C169" s="7" t="s">
        <v>77</v>
      </c>
      <c r="D169" s="8">
        <v>2013</v>
      </c>
      <c r="E169" s="9">
        <v>2182.13</v>
      </c>
      <c r="F169" s="10" t="s">
        <v>72</v>
      </c>
    </row>
    <row r="170" spans="1:6">
      <c r="A170" s="17">
        <v>22</v>
      </c>
      <c r="B170" s="11" t="s">
        <v>46</v>
      </c>
      <c r="C170" s="7" t="s">
        <v>85</v>
      </c>
      <c r="D170" s="8">
        <v>2013</v>
      </c>
      <c r="E170" s="9">
        <v>1524.24</v>
      </c>
      <c r="F170" s="10" t="s">
        <v>72</v>
      </c>
    </row>
    <row r="171" spans="1:6">
      <c r="A171" s="17">
        <v>23</v>
      </c>
      <c r="B171" s="11" t="s">
        <v>46</v>
      </c>
      <c r="C171" s="7" t="s">
        <v>86</v>
      </c>
      <c r="D171" s="8">
        <v>2010</v>
      </c>
      <c r="E171" s="9">
        <v>3011.33</v>
      </c>
      <c r="F171" s="10" t="s">
        <v>70</v>
      </c>
    </row>
    <row r="172" spans="1:6">
      <c r="A172" s="17">
        <v>24</v>
      </c>
      <c r="B172" s="11" t="s">
        <v>46</v>
      </c>
      <c r="C172" s="7" t="s">
        <v>86</v>
      </c>
      <c r="D172" s="8">
        <v>2010</v>
      </c>
      <c r="E172" s="9">
        <v>3011.35</v>
      </c>
      <c r="F172" s="10" t="s">
        <v>70</v>
      </c>
    </row>
    <row r="173" spans="1:6">
      <c r="A173" s="17">
        <v>25</v>
      </c>
      <c r="B173" s="11" t="s">
        <v>46</v>
      </c>
      <c r="C173" s="7" t="s">
        <v>87</v>
      </c>
      <c r="D173" s="8">
        <v>2010</v>
      </c>
      <c r="E173" s="9">
        <v>1181.33</v>
      </c>
      <c r="F173" s="10" t="s">
        <v>70</v>
      </c>
    </row>
    <row r="174" spans="1:6">
      <c r="A174" s="17">
        <v>26</v>
      </c>
      <c r="B174" s="11" t="s">
        <v>46</v>
      </c>
      <c r="C174" s="7" t="s">
        <v>88</v>
      </c>
      <c r="D174" s="8">
        <v>2010</v>
      </c>
      <c r="E174" s="9">
        <v>1181.3499999999999</v>
      </c>
      <c r="F174" s="10" t="s">
        <v>70</v>
      </c>
    </row>
    <row r="175" spans="1:6">
      <c r="A175" s="17">
        <v>27</v>
      </c>
      <c r="B175" s="11" t="s">
        <v>46</v>
      </c>
      <c r="C175" s="7" t="s">
        <v>89</v>
      </c>
      <c r="D175" s="8">
        <v>2010</v>
      </c>
      <c r="E175" s="9">
        <v>841.8</v>
      </c>
      <c r="F175" s="10" t="s">
        <v>70</v>
      </c>
    </row>
    <row r="176" spans="1:6">
      <c r="A176" s="17">
        <v>28</v>
      </c>
      <c r="B176" s="11" t="s">
        <v>46</v>
      </c>
      <c r="C176" s="7" t="s">
        <v>89</v>
      </c>
      <c r="D176" s="8">
        <v>2010</v>
      </c>
      <c r="E176" s="9">
        <v>841.8</v>
      </c>
      <c r="F176" s="10" t="s">
        <v>70</v>
      </c>
    </row>
    <row r="177" spans="1:6">
      <c r="A177" s="17"/>
      <c r="B177" s="11"/>
      <c r="C177" s="18" t="s">
        <v>18</v>
      </c>
      <c r="D177" s="8"/>
      <c r="E177" s="2">
        <f>SUM(E149:E176)</f>
        <v>48393.07</v>
      </c>
      <c r="F177" s="19"/>
    </row>
    <row r="179" spans="1:6" ht="25.5">
      <c r="A179" s="65" t="s">
        <v>0</v>
      </c>
      <c r="B179" s="66" t="s">
        <v>1</v>
      </c>
      <c r="C179" s="67" t="s">
        <v>2</v>
      </c>
      <c r="D179" s="67" t="s">
        <v>3</v>
      </c>
      <c r="E179" s="68" t="s">
        <v>4</v>
      </c>
      <c r="F179" s="67" t="s">
        <v>5</v>
      </c>
    </row>
    <row r="180" spans="1:6">
      <c r="A180" s="80" t="s">
        <v>90</v>
      </c>
      <c r="B180" s="80"/>
      <c r="C180" s="80"/>
      <c r="D180" s="80"/>
      <c r="E180" s="80"/>
      <c r="F180" s="22"/>
    </row>
    <row r="181" spans="1:6" ht="25.5">
      <c r="A181" s="17">
        <v>1</v>
      </c>
      <c r="B181" s="23" t="s">
        <v>91</v>
      </c>
      <c r="C181" s="24" t="s">
        <v>92</v>
      </c>
      <c r="D181" s="25">
        <v>2008</v>
      </c>
      <c r="E181" s="26">
        <v>107.99</v>
      </c>
      <c r="F181" s="24" t="s">
        <v>9</v>
      </c>
    </row>
    <row r="182" spans="1:6" ht="25.5">
      <c r="A182" s="17">
        <v>2</v>
      </c>
      <c r="B182" s="23" t="s">
        <v>91</v>
      </c>
      <c r="C182" s="24" t="s">
        <v>93</v>
      </c>
      <c r="D182" s="25">
        <v>2008</v>
      </c>
      <c r="E182" s="26">
        <v>679.51</v>
      </c>
      <c r="F182" s="24" t="s">
        <v>9</v>
      </c>
    </row>
    <row r="183" spans="1:6" ht="25.5">
      <c r="A183" s="17">
        <v>3</v>
      </c>
      <c r="B183" s="23" t="s">
        <v>91</v>
      </c>
      <c r="C183" s="7" t="s">
        <v>94</v>
      </c>
      <c r="D183" s="8">
        <v>2008</v>
      </c>
      <c r="E183" s="9">
        <v>5490</v>
      </c>
      <c r="F183" s="24" t="s">
        <v>9</v>
      </c>
    </row>
    <row r="184" spans="1:6" ht="25.5">
      <c r="A184" s="17">
        <v>4</v>
      </c>
      <c r="B184" s="23" t="s">
        <v>91</v>
      </c>
      <c r="C184" s="7" t="s">
        <v>95</v>
      </c>
      <c r="D184" s="8">
        <v>2009</v>
      </c>
      <c r="E184" s="9">
        <v>1598.2</v>
      </c>
      <c r="F184" s="24" t="s">
        <v>9</v>
      </c>
    </row>
    <row r="185" spans="1:6" ht="25.5">
      <c r="A185" s="17">
        <v>5</v>
      </c>
      <c r="B185" s="23" t="s">
        <v>91</v>
      </c>
      <c r="C185" s="7" t="s">
        <v>96</v>
      </c>
      <c r="D185" s="8">
        <v>2009</v>
      </c>
      <c r="E185" s="9">
        <v>1500</v>
      </c>
      <c r="F185" s="24" t="s">
        <v>9</v>
      </c>
    </row>
    <row r="186" spans="1:6" ht="25.5">
      <c r="A186" s="17">
        <v>6</v>
      </c>
      <c r="B186" s="23" t="s">
        <v>91</v>
      </c>
      <c r="C186" s="7" t="s">
        <v>97</v>
      </c>
      <c r="D186" s="8">
        <v>2009</v>
      </c>
      <c r="E186" s="9">
        <v>2845</v>
      </c>
      <c r="F186" s="24" t="s">
        <v>9</v>
      </c>
    </row>
    <row r="187" spans="1:6" ht="25.5">
      <c r="A187" s="17">
        <v>7</v>
      </c>
      <c r="B187" s="23" t="s">
        <v>91</v>
      </c>
      <c r="C187" s="7" t="s">
        <v>98</v>
      </c>
      <c r="D187" s="8">
        <v>2009</v>
      </c>
      <c r="E187" s="9">
        <v>199</v>
      </c>
      <c r="F187" s="24" t="s">
        <v>9</v>
      </c>
    </row>
    <row r="188" spans="1:6" ht="25.5">
      <c r="A188" s="17">
        <v>8</v>
      </c>
      <c r="B188" s="23" t="s">
        <v>91</v>
      </c>
      <c r="C188" s="24" t="s">
        <v>99</v>
      </c>
      <c r="D188" s="25">
        <v>2010</v>
      </c>
      <c r="E188" s="26">
        <v>937.94</v>
      </c>
      <c r="F188" s="24" t="s">
        <v>9</v>
      </c>
    </row>
    <row r="189" spans="1:6" ht="25.5">
      <c r="A189" s="17">
        <v>9</v>
      </c>
      <c r="B189" s="23" t="s">
        <v>91</v>
      </c>
      <c r="C189" s="24" t="s">
        <v>47</v>
      </c>
      <c r="D189" s="25">
        <v>2010</v>
      </c>
      <c r="E189" s="26">
        <v>856</v>
      </c>
      <c r="F189" s="24" t="s">
        <v>9</v>
      </c>
    </row>
    <row r="190" spans="1:6" ht="25.5">
      <c r="A190" s="17">
        <v>10</v>
      </c>
      <c r="B190" s="23" t="s">
        <v>91</v>
      </c>
      <c r="C190" s="24" t="s">
        <v>96</v>
      </c>
      <c r="D190" s="25">
        <v>2010</v>
      </c>
      <c r="E190" s="26">
        <v>398</v>
      </c>
      <c r="F190" s="24" t="s">
        <v>9</v>
      </c>
    </row>
    <row r="191" spans="1:6" ht="25.5">
      <c r="A191" s="17">
        <v>11</v>
      </c>
      <c r="B191" s="23" t="s">
        <v>91</v>
      </c>
      <c r="C191" s="24" t="s">
        <v>100</v>
      </c>
      <c r="D191" s="25">
        <v>2010</v>
      </c>
      <c r="E191" s="26">
        <v>148</v>
      </c>
      <c r="F191" s="24" t="s">
        <v>9</v>
      </c>
    </row>
    <row r="192" spans="1:6" ht="25.5">
      <c r="A192" s="17">
        <v>12</v>
      </c>
      <c r="B192" s="23" t="s">
        <v>91</v>
      </c>
      <c r="C192" s="24" t="s">
        <v>101</v>
      </c>
      <c r="D192" s="25">
        <v>2010</v>
      </c>
      <c r="E192" s="26">
        <v>139</v>
      </c>
      <c r="F192" s="24" t="s">
        <v>9</v>
      </c>
    </row>
    <row r="193" spans="1:6" ht="25.5">
      <c r="A193" s="17">
        <v>13</v>
      </c>
      <c r="B193" s="23" t="s">
        <v>91</v>
      </c>
      <c r="C193" s="24" t="s">
        <v>102</v>
      </c>
      <c r="D193" s="25">
        <v>2011</v>
      </c>
      <c r="E193" s="26">
        <v>3163.02</v>
      </c>
      <c r="F193" s="24" t="s">
        <v>9</v>
      </c>
    </row>
    <row r="194" spans="1:6" ht="25.5">
      <c r="A194" s="17">
        <v>14</v>
      </c>
      <c r="B194" s="23" t="s">
        <v>91</v>
      </c>
      <c r="C194" s="24" t="s">
        <v>96</v>
      </c>
      <c r="D194" s="25">
        <v>2011</v>
      </c>
      <c r="E194" s="26">
        <v>399</v>
      </c>
      <c r="F194" s="24" t="s">
        <v>9</v>
      </c>
    </row>
    <row r="195" spans="1:6" ht="25.5">
      <c r="A195" s="17">
        <v>15</v>
      </c>
      <c r="B195" s="23" t="s">
        <v>91</v>
      </c>
      <c r="C195" s="24" t="s">
        <v>103</v>
      </c>
      <c r="D195" s="25">
        <v>2011</v>
      </c>
      <c r="E195" s="26">
        <v>217</v>
      </c>
      <c r="F195" s="24" t="s">
        <v>9</v>
      </c>
    </row>
    <row r="196" spans="1:6" ht="25.5">
      <c r="A196" s="17">
        <v>16</v>
      </c>
      <c r="B196" s="23" t="s">
        <v>91</v>
      </c>
      <c r="C196" s="27" t="s">
        <v>93</v>
      </c>
      <c r="D196" s="28">
        <v>2012</v>
      </c>
      <c r="E196" s="29">
        <v>716.4</v>
      </c>
      <c r="F196" s="24" t="s">
        <v>9</v>
      </c>
    </row>
    <row r="197" spans="1:6" ht="25.5">
      <c r="A197" s="17">
        <v>17</v>
      </c>
      <c r="B197" s="23" t="s">
        <v>91</v>
      </c>
      <c r="C197" s="24" t="s">
        <v>104</v>
      </c>
      <c r="D197" s="25">
        <v>2012</v>
      </c>
      <c r="E197" s="26">
        <v>4346.49</v>
      </c>
      <c r="F197" s="24" t="s">
        <v>9</v>
      </c>
    </row>
    <row r="198" spans="1:6">
      <c r="A198" s="30"/>
      <c r="B198" s="31"/>
      <c r="C198" s="18" t="s">
        <v>18</v>
      </c>
      <c r="D198" s="32"/>
      <c r="E198" s="33">
        <f>SUM(E181:E197)</f>
        <v>23740.550000000003</v>
      </c>
      <c r="F198" s="31"/>
    </row>
    <row r="199" spans="1:6">
      <c r="A199" s="76" t="s">
        <v>105</v>
      </c>
      <c r="B199" s="76"/>
      <c r="C199" s="76"/>
      <c r="D199" s="76"/>
      <c r="E199" s="77"/>
      <c r="F199" s="22"/>
    </row>
    <row r="200" spans="1:6" ht="25.5">
      <c r="A200" s="17">
        <v>1</v>
      </c>
      <c r="B200" s="23" t="s">
        <v>91</v>
      </c>
      <c r="C200" s="7" t="s">
        <v>106</v>
      </c>
      <c r="D200" s="8">
        <v>2010</v>
      </c>
      <c r="E200" s="34">
        <v>439</v>
      </c>
      <c r="F200" s="24" t="s">
        <v>9</v>
      </c>
    </row>
    <row r="201" spans="1:6" ht="25.5">
      <c r="A201" s="17">
        <v>3</v>
      </c>
      <c r="B201" s="23" t="s">
        <v>91</v>
      </c>
      <c r="C201" s="24" t="s">
        <v>107</v>
      </c>
      <c r="D201" s="25">
        <v>2011</v>
      </c>
      <c r="E201" s="26">
        <v>594</v>
      </c>
      <c r="F201" s="24" t="s">
        <v>9</v>
      </c>
    </row>
    <row r="202" spans="1:6">
      <c r="A202" s="17"/>
      <c r="B202" s="11"/>
      <c r="C202" s="18" t="s">
        <v>18</v>
      </c>
      <c r="D202" s="8"/>
      <c r="E202" s="35">
        <f>SUM(E200:E201)</f>
        <v>1033</v>
      </c>
      <c r="F202" s="31"/>
    </row>
    <row r="203" spans="1:6" ht="21" customHeight="1"/>
    <row r="204" spans="1:6" ht="25.5">
      <c r="A204" s="1" t="s">
        <v>0</v>
      </c>
      <c r="B204" s="66" t="s">
        <v>1</v>
      </c>
      <c r="C204" s="67" t="s">
        <v>2</v>
      </c>
      <c r="D204" s="67" t="s">
        <v>3</v>
      </c>
      <c r="E204" s="68" t="s">
        <v>4</v>
      </c>
      <c r="F204" s="67" t="s">
        <v>5</v>
      </c>
    </row>
    <row r="205" spans="1:6">
      <c r="A205" s="80" t="s">
        <v>6</v>
      </c>
      <c r="B205" s="80"/>
      <c r="C205" s="80"/>
      <c r="D205" s="80"/>
      <c r="E205" s="80"/>
      <c r="F205" s="4"/>
    </row>
    <row r="206" spans="1:6" ht="25.5">
      <c r="A206" s="17">
        <v>1</v>
      </c>
      <c r="B206" s="11" t="s">
        <v>108</v>
      </c>
      <c r="C206" s="7"/>
      <c r="D206" s="8"/>
      <c r="E206" s="36">
        <v>0</v>
      </c>
      <c r="F206" s="19"/>
    </row>
    <row r="207" spans="1:6">
      <c r="A207" s="17"/>
      <c r="B207" s="11"/>
      <c r="C207" s="18" t="s">
        <v>18</v>
      </c>
      <c r="D207" s="8"/>
      <c r="E207" s="2">
        <v>0</v>
      </c>
      <c r="F207" s="19"/>
    </row>
    <row r="208" spans="1:6">
      <c r="A208" s="76" t="s">
        <v>19</v>
      </c>
      <c r="B208" s="76"/>
      <c r="C208" s="76"/>
      <c r="D208" s="76"/>
      <c r="E208" s="77"/>
      <c r="F208" s="4"/>
    </row>
    <row r="209" spans="1:6" ht="25.5">
      <c r="A209" s="17">
        <v>1</v>
      </c>
      <c r="B209" s="11" t="s">
        <v>108</v>
      </c>
      <c r="C209" s="7" t="s">
        <v>109</v>
      </c>
      <c r="D209" s="8">
        <v>2009</v>
      </c>
      <c r="E209" s="37">
        <v>5990.35</v>
      </c>
      <c r="F209" s="38" t="s">
        <v>9</v>
      </c>
    </row>
    <row r="210" spans="1:6" ht="25.5">
      <c r="A210" s="17">
        <v>2</v>
      </c>
      <c r="B210" s="11" t="s">
        <v>110</v>
      </c>
      <c r="C210" s="7" t="s">
        <v>111</v>
      </c>
      <c r="D210" s="8">
        <v>2010</v>
      </c>
      <c r="E210" s="37">
        <v>2854.8</v>
      </c>
      <c r="F210" s="38" t="s">
        <v>9</v>
      </c>
    </row>
    <row r="211" spans="1:6" ht="25.5">
      <c r="A211" s="17">
        <v>3</v>
      </c>
      <c r="B211" s="11" t="s">
        <v>110</v>
      </c>
      <c r="C211" s="7" t="s">
        <v>111</v>
      </c>
      <c r="D211" s="8">
        <v>2013</v>
      </c>
      <c r="E211" s="37">
        <v>2119.1999999999998</v>
      </c>
      <c r="F211" s="38" t="s">
        <v>9</v>
      </c>
    </row>
    <row r="212" spans="1:6">
      <c r="A212" s="17"/>
      <c r="B212" s="11"/>
      <c r="C212" s="18" t="s">
        <v>18</v>
      </c>
      <c r="D212" s="8"/>
      <c r="E212" s="39">
        <f>SUM(E209:E211)</f>
        <v>10964.350000000002</v>
      </c>
      <c r="F212" s="19"/>
    </row>
    <row r="213" spans="1:6" ht="24.75" customHeight="1"/>
    <row r="214" spans="1:6" ht="25.5">
      <c r="A214" s="65" t="s">
        <v>0</v>
      </c>
      <c r="B214" s="66" t="s">
        <v>1</v>
      </c>
      <c r="C214" s="67" t="s">
        <v>2</v>
      </c>
      <c r="D214" s="67" t="s">
        <v>3</v>
      </c>
      <c r="E214" s="68" t="s">
        <v>4</v>
      </c>
      <c r="F214" s="67" t="s">
        <v>5</v>
      </c>
    </row>
    <row r="215" spans="1:6">
      <c r="A215" s="80" t="s">
        <v>6</v>
      </c>
      <c r="B215" s="80"/>
      <c r="C215" s="80"/>
      <c r="D215" s="80"/>
      <c r="E215" s="80"/>
      <c r="F215" s="4"/>
    </row>
    <row r="216" spans="1:6">
      <c r="A216" s="17">
        <v>1</v>
      </c>
      <c r="B216" s="11" t="s">
        <v>112</v>
      </c>
      <c r="C216" s="40" t="s">
        <v>113</v>
      </c>
      <c r="D216" s="8">
        <v>2010</v>
      </c>
      <c r="E216" s="9">
        <v>310</v>
      </c>
      <c r="F216" s="10" t="s">
        <v>9</v>
      </c>
    </row>
    <row r="217" spans="1:6">
      <c r="A217" s="17">
        <v>2</v>
      </c>
      <c r="B217" s="11" t="s">
        <v>112</v>
      </c>
      <c r="C217" s="40" t="s">
        <v>114</v>
      </c>
      <c r="D217" s="8">
        <v>2010</v>
      </c>
      <c r="E217" s="9">
        <v>395</v>
      </c>
      <c r="F217" s="10" t="s">
        <v>9</v>
      </c>
    </row>
    <row r="218" spans="1:6">
      <c r="A218" s="17">
        <v>3</v>
      </c>
      <c r="B218" s="11" t="s">
        <v>112</v>
      </c>
      <c r="C218" s="40" t="s">
        <v>115</v>
      </c>
      <c r="D218" s="8">
        <v>2010</v>
      </c>
      <c r="E218" s="9">
        <v>890</v>
      </c>
      <c r="F218" s="10" t="s">
        <v>9</v>
      </c>
    </row>
    <row r="219" spans="1:6">
      <c r="A219" s="17">
        <v>4</v>
      </c>
      <c r="B219" s="11" t="s">
        <v>112</v>
      </c>
      <c r="C219" s="40" t="s">
        <v>116</v>
      </c>
      <c r="D219" s="8">
        <v>2010</v>
      </c>
      <c r="E219" s="9">
        <v>440</v>
      </c>
      <c r="F219" s="10" t="s">
        <v>9</v>
      </c>
    </row>
    <row r="220" spans="1:6">
      <c r="A220" s="17">
        <v>5</v>
      </c>
      <c r="B220" s="11" t="s">
        <v>112</v>
      </c>
      <c r="C220" s="40" t="s">
        <v>47</v>
      </c>
      <c r="D220" s="8">
        <v>2010</v>
      </c>
      <c r="E220" s="9">
        <v>1929</v>
      </c>
      <c r="F220" s="10" t="s">
        <v>9</v>
      </c>
    </row>
    <row r="221" spans="1:6">
      <c r="A221" s="17">
        <v>6</v>
      </c>
      <c r="B221" s="11" t="s">
        <v>112</v>
      </c>
      <c r="C221" s="40" t="s">
        <v>57</v>
      </c>
      <c r="D221" s="8">
        <v>2010</v>
      </c>
      <c r="E221" s="9">
        <v>399</v>
      </c>
      <c r="F221" s="10" t="s">
        <v>9</v>
      </c>
    </row>
    <row r="222" spans="1:6">
      <c r="A222" s="17">
        <v>7</v>
      </c>
      <c r="B222" s="11" t="s">
        <v>112</v>
      </c>
      <c r="C222" s="40" t="s">
        <v>117</v>
      </c>
      <c r="D222" s="8">
        <v>2010</v>
      </c>
      <c r="E222" s="9">
        <v>359</v>
      </c>
      <c r="F222" s="10" t="s">
        <v>9</v>
      </c>
    </row>
    <row r="223" spans="1:6">
      <c r="A223" s="17">
        <v>8</v>
      </c>
      <c r="B223" s="11" t="s">
        <v>112</v>
      </c>
      <c r="C223" s="40" t="s">
        <v>118</v>
      </c>
      <c r="D223" s="8">
        <v>2010</v>
      </c>
      <c r="E223" s="9">
        <v>1444</v>
      </c>
      <c r="F223" s="10" t="s">
        <v>9</v>
      </c>
    </row>
    <row r="224" spans="1:6">
      <c r="A224" s="17">
        <v>9</v>
      </c>
      <c r="B224" s="11" t="s">
        <v>112</v>
      </c>
      <c r="C224" s="40" t="s">
        <v>119</v>
      </c>
      <c r="D224" s="8">
        <v>2011</v>
      </c>
      <c r="E224" s="9">
        <v>299</v>
      </c>
      <c r="F224" s="10" t="s">
        <v>9</v>
      </c>
    </row>
    <row r="225" spans="1:6">
      <c r="A225" s="17">
        <v>10</v>
      </c>
      <c r="B225" s="11" t="s">
        <v>112</v>
      </c>
      <c r="C225" s="40" t="s">
        <v>63</v>
      </c>
      <c r="D225" s="8">
        <v>2011</v>
      </c>
      <c r="E225" s="9">
        <v>1316.01</v>
      </c>
      <c r="F225" s="10" t="s">
        <v>9</v>
      </c>
    </row>
    <row r="226" spans="1:6" ht="38.25">
      <c r="A226" s="17">
        <v>11</v>
      </c>
      <c r="B226" s="11" t="s">
        <v>112</v>
      </c>
      <c r="C226" s="40" t="s">
        <v>120</v>
      </c>
      <c r="D226" s="8">
        <v>2011</v>
      </c>
      <c r="E226" s="9">
        <v>1.23</v>
      </c>
      <c r="F226" s="41" t="s">
        <v>121</v>
      </c>
    </row>
    <row r="227" spans="1:6" ht="38.25">
      <c r="A227" s="17">
        <v>12</v>
      </c>
      <c r="B227" s="11" t="s">
        <v>112</v>
      </c>
      <c r="C227" s="40" t="s">
        <v>122</v>
      </c>
      <c r="D227" s="8">
        <v>2011</v>
      </c>
      <c r="E227" s="9">
        <v>1.23</v>
      </c>
      <c r="F227" s="41" t="s">
        <v>121</v>
      </c>
    </row>
    <row r="228" spans="1:6" ht="38.25">
      <c r="A228" s="17">
        <v>13</v>
      </c>
      <c r="B228" s="11" t="s">
        <v>112</v>
      </c>
      <c r="C228" s="40" t="s">
        <v>123</v>
      </c>
      <c r="D228" s="8">
        <v>2011</v>
      </c>
      <c r="E228" s="9">
        <v>1.23</v>
      </c>
      <c r="F228" s="41" t="s">
        <v>121</v>
      </c>
    </row>
    <row r="229" spans="1:6" ht="38.25">
      <c r="A229" s="17">
        <v>14</v>
      </c>
      <c r="B229" s="11" t="s">
        <v>112</v>
      </c>
      <c r="C229" s="40" t="s">
        <v>124</v>
      </c>
      <c r="D229" s="8">
        <v>2011</v>
      </c>
      <c r="E229" s="9">
        <v>1.23</v>
      </c>
      <c r="F229" s="41" t="s">
        <v>121</v>
      </c>
    </row>
    <row r="230" spans="1:6">
      <c r="A230" s="17">
        <v>15</v>
      </c>
      <c r="B230" s="11" t="s">
        <v>112</v>
      </c>
      <c r="C230" s="42" t="s">
        <v>125</v>
      </c>
      <c r="D230" s="8">
        <v>2011</v>
      </c>
      <c r="E230" s="9">
        <v>449</v>
      </c>
      <c r="F230" s="10" t="s">
        <v>126</v>
      </c>
    </row>
    <row r="231" spans="1:6">
      <c r="A231" s="17">
        <v>16</v>
      </c>
      <c r="B231" s="11" t="s">
        <v>112</v>
      </c>
      <c r="C231" s="40" t="s">
        <v>47</v>
      </c>
      <c r="D231" s="8">
        <v>2012</v>
      </c>
      <c r="E231" s="9">
        <v>2245</v>
      </c>
      <c r="F231" s="10" t="s">
        <v>9</v>
      </c>
    </row>
    <row r="232" spans="1:6">
      <c r="A232" s="17">
        <v>17</v>
      </c>
      <c r="B232" s="11" t="s">
        <v>112</v>
      </c>
      <c r="C232" s="40" t="s">
        <v>127</v>
      </c>
      <c r="D232" s="8">
        <v>2012</v>
      </c>
      <c r="E232" s="9">
        <v>495</v>
      </c>
      <c r="F232" s="10" t="s">
        <v>9</v>
      </c>
    </row>
    <row r="233" spans="1:6" ht="25.5">
      <c r="A233" s="17">
        <v>18</v>
      </c>
      <c r="B233" s="11" t="s">
        <v>112</v>
      </c>
      <c r="C233" s="42" t="s">
        <v>128</v>
      </c>
      <c r="D233" s="8">
        <v>2012</v>
      </c>
      <c r="E233" s="9">
        <v>1490</v>
      </c>
      <c r="F233" s="10" t="s">
        <v>9</v>
      </c>
    </row>
    <row r="234" spans="1:6" ht="25.5">
      <c r="A234" s="17">
        <v>19</v>
      </c>
      <c r="B234" s="11" t="s">
        <v>112</v>
      </c>
      <c r="C234" s="40" t="s">
        <v>129</v>
      </c>
      <c r="D234" s="8">
        <v>2012</v>
      </c>
      <c r="E234" s="9">
        <v>1328</v>
      </c>
      <c r="F234" s="41" t="s">
        <v>9</v>
      </c>
    </row>
    <row r="235" spans="1:6" ht="25.5">
      <c r="A235" s="17">
        <v>20</v>
      </c>
      <c r="B235" s="11" t="s">
        <v>112</v>
      </c>
      <c r="C235" s="40" t="s">
        <v>129</v>
      </c>
      <c r="D235" s="8">
        <v>2012</v>
      </c>
      <c r="E235" s="9">
        <v>1328</v>
      </c>
      <c r="F235" s="41" t="s">
        <v>9</v>
      </c>
    </row>
    <row r="236" spans="1:6" ht="25.5">
      <c r="A236" s="17">
        <v>21</v>
      </c>
      <c r="B236" s="11" t="s">
        <v>112</v>
      </c>
      <c r="C236" s="40" t="s">
        <v>129</v>
      </c>
      <c r="D236" s="8">
        <v>2012</v>
      </c>
      <c r="E236" s="9">
        <v>1328</v>
      </c>
      <c r="F236" s="41" t="s">
        <v>126</v>
      </c>
    </row>
    <row r="237" spans="1:6">
      <c r="A237" s="17"/>
      <c r="B237" s="11"/>
      <c r="C237" s="18" t="s">
        <v>18</v>
      </c>
      <c r="D237" s="8"/>
      <c r="E237" s="2">
        <f>SUM(E216:E236)</f>
        <v>16448.93</v>
      </c>
      <c r="F237" s="19"/>
    </row>
    <row r="238" spans="1:6">
      <c r="A238" s="76" t="s">
        <v>19</v>
      </c>
      <c r="B238" s="76"/>
      <c r="C238" s="76"/>
      <c r="D238" s="76"/>
      <c r="E238" s="77"/>
      <c r="F238" s="4"/>
    </row>
    <row r="239" spans="1:6">
      <c r="A239" s="17">
        <v>1</v>
      </c>
      <c r="B239" s="11" t="s">
        <v>112</v>
      </c>
      <c r="C239" s="7" t="s">
        <v>130</v>
      </c>
      <c r="D239" s="8">
        <v>2009</v>
      </c>
      <c r="E239" s="9">
        <v>199</v>
      </c>
      <c r="F239" s="10" t="s">
        <v>9</v>
      </c>
    </row>
    <row r="240" spans="1:6">
      <c r="A240" s="17">
        <v>2</v>
      </c>
      <c r="B240" s="11" t="s">
        <v>112</v>
      </c>
      <c r="C240" s="7" t="s">
        <v>131</v>
      </c>
      <c r="D240" s="8">
        <v>2009</v>
      </c>
      <c r="E240" s="9">
        <v>299</v>
      </c>
      <c r="F240" s="10" t="s">
        <v>9</v>
      </c>
    </row>
    <row r="241" spans="1:6">
      <c r="A241" s="17">
        <v>3</v>
      </c>
      <c r="B241" s="11" t="s">
        <v>112</v>
      </c>
      <c r="C241" s="7" t="s">
        <v>132</v>
      </c>
      <c r="D241" s="8">
        <v>2009</v>
      </c>
      <c r="E241" s="9">
        <v>299</v>
      </c>
      <c r="F241" s="10" t="s">
        <v>9</v>
      </c>
    </row>
    <row r="242" spans="1:6">
      <c r="A242" s="17">
        <v>4</v>
      </c>
      <c r="B242" s="11" t="s">
        <v>112</v>
      </c>
      <c r="C242" s="7" t="s">
        <v>133</v>
      </c>
      <c r="D242" s="8">
        <v>2010</v>
      </c>
      <c r="E242" s="9">
        <v>155</v>
      </c>
      <c r="F242" s="10" t="s">
        <v>9</v>
      </c>
    </row>
    <row r="243" spans="1:6">
      <c r="A243" s="17">
        <v>5</v>
      </c>
      <c r="B243" s="11" t="s">
        <v>112</v>
      </c>
      <c r="C243" s="7" t="s">
        <v>134</v>
      </c>
      <c r="D243" s="8">
        <v>2010</v>
      </c>
      <c r="E243" s="9">
        <v>279</v>
      </c>
      <c r="F243" s="10" t="s">
        <v>9</v>
      </c>
    </row>
    <row r="244" spans="1:6">
      <c r="A244" s="17">
        <v>6</v>
      </c>
      <c r="B244" s="11" t="s">
        <v>112</v>
      </c>
      <c r="C244" s="7" t="s">
        <v>135</v>
      </c>
      <c r="D244" s="8">
        <v>2010</v>
      </c>
      <c r="E244" s="9">
        <v>249</v>
      </c>
      <c r="F244" s="10" t="s">
        <v>9</v>
      </c>
    </row>
    <row r="245" spans="1:6">
      <c r="A245" s="17">
        <v>7</v>
      </c>
      <c r="B245" s="11" t="s">
        <v>112</v>
      </c>
      <c r="C245" s="7" t="s">
        <v>136</v>
      </c>
      <c r="D245" s="8">
        <v>2011</v>
      </c>
      <c r="E245" s="9">
        <v>299</v>
      </c>
      <c r="F245" s="10" t="s">
        <v>9</v>
      </c>
    </row>
    <row r="246" spans="1:6">
      <c r="A246" s="17">
        <v>8</v>
      </c>
      <c r="B246" s="11" t="s">
        <v>112</v>
      </c>
      <c r="C246" s="11" t="s">
        <v>137</v>
      </c>
      <c r="D246" s="8">
        <v>2011</v>
      </c>
      <c r="E246" s="9">
        <v>2600</v>
      </c>
      <c r="F246" s="10" t="s">
        <v>9</v>
      </c>
    </row>
    <row r="247" spans="1:6">
      <c r="A247" s="17">
        <v>9</v>
      </c>
      <c r="B247" s="11" t="s">
        <v>112</v>
      </c>
      <c r="C247" s="7" t="s">
        <v>138</v>
      </c>
      <c r="D247" s="8">
        <v>2011</v>
      </c>
      <c r="E247" s="9">
        <v>999.01</v>
      </c>
      <c r="F247" s="10" t="s">
        <v>9</v>
      </c>
    </row>
    <row r="248" spans="1:6">
      <c r="A248" s="17">
        <v>10</v>
      </c>
      <c r="B248" s="11" t="s">
        <v>112</v>
      </c>
      <c r="C248" s="7" t="s">
        <v>139</v>
      </c>
      <c r="D248" s="8">
        <v>2011</v>
      </c>
      <c r="E248" s="9">
        <v>2099</v>
      </c>
      <c r="F248" s="10" t="s">
        <v>9</v>
      </c>
    </row>
    <row r="249" spans="1:6">
      <c r="A249" s="17">
        <v>11</v>
      </c>
      <c r="B249" s="11" t="s">
        <v>112</v>
      </c>
      <c r="C249" s="7" t="s">
        <v>140</v>
      </c>
      <c r="D249" s="8">
        <v>2010</v>
      </c>
      <c r="E249" s="9">
        <v>4597.33</v>
      </c>
      <c r="F249" s="10" t="s">
        <v>70</v>
      </c>
    </row>
    <row r="250" spans="1:6">
      <c r="A250" s="17">
        <v>12</v>
      </c>
      <c r="B250" s="11" t="s">
        <v>112</v>
      </c>
      <c r="C250" s="7" t="s">
        <v>141</v>
      </c>
      <c r="D250" s="8">
        <v>2010</v>
      </c>
      <c r="E250" s="9">
        <v>4597.33</v>
      </c>
      <c r="F250" s="10" t="s">
        <v>70</v>
      </c>
    </row>
    <row r="251" spans="1:6">
      <c r="A251" s="17">
        <v>13</v>
      </c>
      <c r="B251" s="11" t="s">
        <v>112</v>
      </c>
      <c r="C251" s="7" t="s">
        <v>142</v>
      </c>
      <c r="D251" s="8">
        <v>2010</v>
      </c>
      <c r="E251" s="9">
        <v>3011.33</v>
      </c>
      <c r="F251" s="10" t="s">
        <v>70</v>
      </c>
    </row>
    <row r="252" spans="1:6">
      <c r="A252" s="17">
        <v>14</v>
      </c>
      <c r="B252" s="11" t="s">
        <v>112</v>
      </c>
      <c r="C252" s="7" t="s">
        <v>142</v>
      </c>
      <c r="D252" s="8">
        <v>2010</v>
      </c>
      <c r="E252" s="9">
        <v>3011.33</v>
      </c>
      <c r="F252" s="10" t="s">
        <v>70</v>
      </c>
    </row>
    <row r="253" spans="1:6">
      <c r="A253" s="17">
        <v>15</v>
      </c>
      <c r="B253" s="11" t="s">
        <v>112</v>
      </c>
      <c r="C253" s="7" t="s">
        <v>143</v>
      </c>
      <c r="D253" s="8">
        <v>2010</v>
      </c>
      <c r="E253" s="9">
        <v>1181.33</v>
      </c>
      <c r="F253" s="10" t="s">
        <v>70</v>
      </c>
    </row>
    <row r="254" spans="1:6">
      <c r="A254" s="17">
        <v>16</v>
      </c>
      <c r="B254" s="11" t="s">
        <v>112</v>
      </c>
      <c r="C254" s="7" t="s">
        <v>143</v>
      </c>
      <c r="D254" s="8">
        <v>2010</v>
      </c>
      <c r="E254" s="9">
        <v>1181.33</v>
      </c>
      <c r="F254" s="10" t="s">
        <v>70</v>
      </c>
    </row>
    <row r="255" spans="1:6">
      <c r="A255" s="17">
        <v>17</v>
      </c>
      <c r="B255" s="11" t="s">
        <v>112</v>
      </c>
      <c r="C255" s="7" t="s">
        <v>144</v>
      </c>
      <c r="D255" s="8">
        <v>2010</v>
      </c>
      <c r="E255" s="9">
        <v>2722.6</v>
      </c>
      <c r="F255" s="10" t="s">
        <v>70</v>
      </c>
    </row>
    <row r="256" spans="1:6">
      <c r="A256" s="17">
        <v>18</v>
      </c>
      <c r="B256" s="11" t="s">
        <v>112</v>
      </c>
      <c r="C256" s="7" t="s">
        <v>144</v>
      </c>
      <c r="D256" s="8">
        <v>2010</v>
      </c>
      <c r="E256" s="9">
        <v>2722.6</v>
      </c>
      <c r="F256" s="10" t="s">
        <v>70</v>
      </c>
    </row>
    <row r="257" spans="1:6">
      <c r="A257" s="17">
        <v>19</v>
      </c>
      <c r="B257" s="11" t="s">
        <v>112</v>
      </c>
      <c r="C257" s="7" t="s">
        <v>145</v>
      </c>
      <c r="D257" s="8">
        <v>2010</v>
      </c>
      <c r="E257" s="9">
        <v>1080</v>
      </c>
      <c r="F257" s="10" t="s">
        <v>70</v>
      </c>
    </row>
    <row r="258" spans="1:6">
      <c r="A258" s="17">
        <v>20</v>
      </c>
      <c r="B258" s="11" t="s">
        <v>112</v>
      </c>
      <c r="C258" s="7" t="s">
        <v>146</v>
      </c>
      <c r="D258" s="8">
        <v>2010</v>
      </c>
      <c r="E258" s="9">
        <v>163.25</v>
      </c>
      <c r="F258" s="10" t="s">
        <v>70</v>
      </c>
    </row>
    <row r="259" spans="1:6">
      <c r="A259" s="17">
        <v>21</v>
      </c>
      <c r="B259" s="11" t="s">
        <v>112</v>
      </c>
      <c r="C259" s="7" t="s">
        <v>146</v>
      </c>
      <c r="D259" s="8">
        <v>2010</v>
      </c>
      <c r="E259" s="9">
        <v>163.25</v>
      </c>
      <c r="F259" s="10" t="s">
        <v>70</v>
      </c>
    </row>
    <row r="260" spans="1:6" ht="38.25">
      <c r="A260" s="17">
        <v>22</v>
      </c>
      <c r="B260" s="11" t="s">
        <v>112</v>
      </c>
      <c r="C260" s="7" t="s">
        <v>147</v>
      </c>
      <c r="D260" s="8">
        <v>2012</v>
      </c>
      <c r="E260" s="9">
        <v>1.23</v>
      </c>
      <c r="F260" s="41" t="s">
        <v>121</v>
      </c>
    </row>
    <row r="261" spans="1:6" ht="38.25">
      <c r="A261" s="17">
        <v>23</v>
      </c>
      <c r="B261" s="11" t="s">
        <v>112</v>
      </c>
      <c r="C261" s="7" t="s">
        <v>148</v>
      </c>
      <c r="D261" s="8">
        <v>2012</v>
      </c>
      <c r="E261" s="9">
        <v>1.23</v>
      </c>
      <c r="F261" s="41" t="s">
        <v>121</v>
      </c>
    </row>
    <row r="262" spans="1:6">
      <c r="A262" s="17">
        <v>24</v>
      </c>
      <c r="B262" s="11" t="s">
        <v>112</v>
      </c>
      <c r="C262" s="7" t="s">
        <v>149</v>
      </c>
      <c r="D262" s="8">
        <v>2012</v>
      </c>
      <c r="E262" s="9">
        <v>2030</v>
      </c>
      <c r="F262" s="41" t="s">
        <v>9</v>
      </c>
    </row>
    <row r="263" spans="1:6">
      <c r="A263" s="17">
        <v>25</v>
      </c>
      <c r="B263" s="11" t="s">
        <v>112</v>
      </c>
      <c r="C263" s="7" t="s">
        <v>150</v>
      </c>
      <c r="D263" s="8">
        <v>2013</v>
      </c>
      <c r="E263" s="9">
        <v>1181.92</v>
      </c>
      <c r="F263" s="41" t="s">
        <v>126</v>
      </c>
    </row>
    <row r="264" spans="1:6">
      <c r="A264" s="17">
        <v>26</v>
      </c>
      <c r="B264" s="11" t="s">
        <v>112</v>
      </c>
      <c r="C264" s="7" t="s">
        <v>151</v>
      </c>
      <c r="D264" s="8">
        <v>2013</v>
      </c>
      <c r="E264" s="9">
        <v>795.82</v>
      </c>
      <c r="F264" s="41" t="s">
        <v>9</v>
      </c>
    </row>
    <row r="265" spans="1:6">
      <c r="A265" s="17">
        <v>27</v>
      </c>
      <c r="B265" s="11" t="s">
        <v>112</v>
      </c>
      <c r="C265" s="7" t="s">
        <v>152</v>
      </c>
      <c r="D265" s="8">
        <v>2013</v>
      </c>
      <c r="E265" s="9">
        <v>445.39</v>
      </c>
      <c r="F265" s="41" t="s">
        <v>126</v>
      </c>
    </row>
    <row r="266" spans="1:6">
      <c r="A266" s="17">
        <v>28</v>
      </c>
      <c r="B266" s="11" t="s">
        <v>112</v>
      </c>
      <c r="C266" s="7" t="s">
        <v>153</v>
      </c>
      <c r="D266" s="8">
        <v>2013</v>
      </c>
      <c r="E266" s="9">
        <v>320</v>
      </c>
      <c r="F266" s="41" t="s">
        <v>9</v>
      </c>
    </row>
    <row r="267" spans="1:6">
      <c r="A267" s="17">
        <v>29</v>
      </c>
      <c r="B267" s="11" t="s">
        <v>112</v>
      </c>
      <c r="C267" s="7" t="s">
        <v>154</v>
      </c>
      <c r="D267" s="8">
        <v>2013</v>
      </c>
      <c r="E267" s="9">
        <v>1648</v>
      </c>
      <c r="F267" s="41" t="s">
        <v>9</v>
      </c>
    </row>
    <row r="268" spans="1:6">
      <c r="A268" s="17">
        <v>30</v>
      </c>
      <c r="B268" s="11" t="s">
        <v>112</v>
      </c>
      <c r="C268" s="7" t="s">
        <v>155</v>
      </c>
      <c r="D268" s="8">
        <v>2013</v>
      </c>
      <c r="E268" s="9">
        <v>660.01</v>
      </c>
      <c r="F268" s="41" t="s">
        <v>9</v>
      </c>
    </row>
    <row r="269" spans="1:6">
      <c r="A269" s="17">
        <v>31</v>
      </c>
      <c r="B269" s="11" t="s">
        <v>112</v>
      </c>
      <c r="C269" s="7" t="s">
        <v>156</v>
      </c>
      <c r="D269" s="8">
        <v>2013</v>
      </c>
      <c r="E269" s="9">
        <v>1599</v>
      </c>
      <c r="F269" s="41" t="s">
        <v>126</v>
      </c>
    </row>
    <row r="270" spans="1:6">
      <c r="A270" s="17"/>
      <c r="B270" s="11"/>
      <c r="C270" s="18" t="s">
        <v>18</v>
      </c>
      <c r="D270" s="8"/>
      <c r="E270" s="2">
        <f>SUM(E239:E269)</f>
        <v>40591.29</v>
      </c>
      <c r="F270" s="19"/>
    </row>
    <row r="271" spans="1:6" ht="21.75" customHeight="1"/>
    <row r="272" spans="1:6" ht="25.5">
      <c r="A272" s="69" t="s">
        <v>0</v>
      </c>
      <c r="B272" s="70" t="s">
        <v>1</v>
      </c>
      <c r="C272" s="70" t="s">
        <v>2</v>
      </c>
      <c r="D272" s="70" t="s">
        <v>3</v>
      </c>
      <c r="E272" s="71" t="s">
        <v>4</v>
      </c>
      <c r="F272" s="70" t="s">
        <v>5</v>
      </c>
    </row>
    <row r="273" spans="1:6">
      <c r="A273" s="78" t="s">
        <v>157</v>
      </c>
      <c r="B273" s="78"/>
      <c r="C273" s="78"/>
      <c r="D273" s="78"/>
      <c r="E273" s="78"/>
      <c r="F273" s="43"/>
    </row>
    <row r="274" spans="1:6">
      <c r="A274" s="44">
        <v>1</v>
      </c>
      <c r="B274" s="45" t="s">
        <v>158</v>
      </c>
      <c r="C274" s="46" t="s">
        <v>159</v>
      </c>
      <c r="D274" s="47">
        <v>2010</v>
      </c>
      <c r="E274" s="48">
        <v>560</v>
      </c>
      <c r="F274" s="49" t="s">
        <v>160</v>
      </c>
    </row>
    <row r="275" spans="1:6" ht="25.5">
      <c r="A275" s="44">
        <v>2</v>
      </c>
      <c r="B275" s="45" t="s">
        <v>158</v>
      </c>
      <c r="C275" s="50" t="s">
        <v>161</v>
      </c>
      <c r="D275" s="51">
        <v>2010</v>
      </c>
      <c r="E275" s="52">
        <v>1685</v>
      </c>
      <c r="F275" s="53" t="s">
        <v>160</v>
      </c>
    </row>
    <row r="276" spans="1:6">
      <c r="A276" s="44">
        <v>3</v>
      </c>
      <c r="B276" s="45" t="s">
        <v>158</v>
      </c>
      <c r="C276" s="21" t="s">
        <v>162</v>
      </c>
      <c r="D276" s="51">
        <v>2010</v>
      </c>
      <c r="E276" s="52">
        <v>1485.48</v>
      </c>
      <c r="F276" s="53" t="s">
        <v>160</v>
      </c>
    </row>
    <row r="277" spans="1:6" ht="25.5">
      <c r="A277" s="44">
        <v>4</v>
      </c>
      <c r="B277" s="45" t="s">
        <v>158</v>
      </c>
      <c r="C277" s="46" t="s">
        <v>163</v>
      </c>
      <c r="D277" s="54">
        <v>2011</v>
      </c>
      <c r="E277" s="55">
        <v>1988.73</v>
      </c>
      <c r="F277" s="49" t="s">
        <v>160</v>
      </c>
    </row>
    <row r="278" spans="1:6" ht="25.5">
      <c r="A278" s="44">
        <v>5</v>
      </c>
      <c r="B278" s="45" t="s">
        <v>158</v>
      </c>
      <c r="C278" s="46" t="s">
        <v>163</v>
      </c>
      <c r="D278" s="45">
        <v>2011</v>
      </c>
      <c r="E278" s="56">
        <v>1988.73</v>
      </c>
      <c r="F278" s="49" t="s">
        <v>160</v>
      </c>
    </row>
    <row r="279" spans="1:6" ht="25.5">
      <c r="A279" s="44">
        <v>6</v>
      </c>
      <c r="B279" s="45" t="s">
        <v>158</v>
      </c>
      <c r="C279" s="46" t="s">
        <v>163</v>
      </c>
      <c r="D279" s="45">
        <v>2011</v>
      </c>
      <c r="E279" s="56">
        <v>1988.73</v>
      </c>
      <c r="F279" s="49" t="s">
        <v>160</v>
      </c>
    </row>
    <row r="280" spans="1:6">
      <c r="A280" s="44">
        <v>7</v>
      </c>
      <c r="B280" s="45" t="s">
        <v>158</v>
      </c>
      <c r="C280" s="21" t="s">
        <v>164</v>
      </c>
      <c r="D280" s="51">
        <v>2012</v>
      </c>
      <c r="E280" s="52">
        <v>2250</v>
      </c>
      <c r="F280" s="53" t="s">
        <v>160</v>
      </c>
    </row>
    <row r="281" spans="1:6" ht="25.5">
      <c r="A281" s="44">
        <v>8</v>
      </c>
      <c r="B281" s="45" t="s">
        <v>158</v>
      </c>
      <c r="C281" s="46" t="s">
        <v>165</v>
      </c>
      <c r="D281" s="54">
        <v>2013</v>
      </c>
      <c r="E281" s="55">
        <v>2580</v>
      </c>
      <c r="F281" s="49" t="s">
        <v>160</v>
      </c>
    </row>
    <row r="282" spans="1:6" ht="25.5">
      <c r="A282" s="44">
        <v>9</v>
      </c>
      <c r="B282" s="45" t="s">
        <v>158</v>
      </c>
      <c r="C282" s="46" t="s">
        <v>166</v>
      </c>
      <c r="D282" s="45">
        <v>2013</v>
      </c>
      <c r="E282" s="56">
        <v>2900</v>
      </c>
      <c r="F282" s="49" t="s">
        <v>160</v>
      </c>
    </row>
    <row r="283" spans="1:6" ht="25.5">
      <c r="A283" s="44">
        <v>10</v>
      </c>
      <c r="B283" s="45" t="s">
        <v>158</v>
      </c>
      <c r="C283" s="46" t="s">
        <v>167</v>
      </c>
      <c r="D283" s="45">
        <v>2013</v>
      </c>
      <c r="E283" s="56">
        <v>3059.99</v>
      </c>
      <c r="F283" s="49" t="s">
        <v>160</v>
      </c>
    </row>
    <row r="284" spans="1:6">
      <c r="A284" s="44">
        <v>11</v>
      </c>
      <c r="B284" s="45" t="s">
        <v>158</v>
      </c>
      <c r="C284" s="46" t="s">
        <v>168</v>
      </c>
      <c r="D284" s="45">
        <v>210</v>
      </c>
      <c r="E284" s="56">
        <v>3450</v>
      </c>
      <c r="F284" s="49" t="s">
        <v>160</v>
      </c>
    </row>
    <row r="285" spans="1:6">
      <c r="A285" s="44"/>
      <c r="B285" s="45"/>
      <c r="C285" s="57" t="s">
        <v>18</v>
      </c>
      <c r="D285" s="45"/>
      <c r="E285" s="58">
        <f>SUM(E274:E284)</f>
        <v>23936.659999999996</v>
      </c>
      <c r="F285" s="59"/>
    </row>
    <row r="286" spans="1:6">
      <c r="A286" s="79" t="s">
        <v>169</v>
      </c>
      <c r="B286" s="79"/>
      <c r="C286" s="79"/>
      <c r="D286" s="79"/>
      <c r="E286" s="79"/>
      <c r="F286" s="43"/>
    </row>
    <row r="287" spans="1:6">
      <c r="A287" s="44">
        <v>1</v>
      </c>
      <c r="B287" s="45" t="s">
        <v>158</v>
      </c>
      <c r="C287" s="46"/>
      <c r="D287" s="45"/>
      <c r="E287" s="60">
        <v>0</v>
      </c>
      <c r="F287" s="59"/>
    </row>
    <row r="288" spans="1:6">
      <c r="A288" s="44"/>
      <c r="B288" s="45"/>
      <c r="C288" s="57" t="s">
        <v>18</v>
      </c>
      <c r="D288" s="45"/>
      <c r="E288" s="58">
        <v>0</v>
      </c>
      <c r="F288" s="59"/>
    </row>
    <row r="289" spans="1:6" ht="27" customHeight="1"/>
    <row r="290" spans="1:6" ht="25.5">
      <c r="A290" s="69" t="s">
        <v>0</v>
      </c>
      <c r="B290" s="70" t="s">
        <v>1</v>
      </c>
      <c r="C290" s="70" t="s">
        <v>2</v>
      </c>
      <c r="D290" s="70" t="s">
        <v>3</v>
      </c>
      <c r="E290" s="71" t="s">
        <v>4</v>
      </c>
      <c r="F290" s="70" t="s">
        <v>5</v>
      </c>
    </row>
    <row r="291" spans="1:6">
      <c r="A291" s="78" t="s">
        <v>157</v>
      </c>
      <c r="B291" s="78"/>
      <c r="C291" s="78"/>
      <c r="D291" s="78"/>
      <c r="E291" s="78"/>
      <c r="F291" s="43"/>
    </row>
    <row r="292" spans="1:6" ht="25.5">
      <c r="A292" s="44">
        <v>1</v>
      </c>
      <c r="B292" s="45" t="s">
        <v>170</v>
      </c>
      <c r="C292" s="46" t="s">
        <v>171</v>
      </c>
      <c r="D292" s="45">
        <v>2011</v>
      </c>
      <c r="E292" s="61">
        <v>4260</v>
      </c>
      <c r="F292" s="49" t="s">
        <v>160</v>
      </c>
    </row>
    <row r="293" spans="1:6" ht="25.5">
      <c r="A293" s="44">
        <v>2</v>
      </c>
      <c r="B293" s="45" t="s">
        <v>170</v>
      </c>
      <c r="C293" s="46" t="s">
        <v>171</v>
      </c>
      <c r="D293" s="45">
        <v>2011</v>
      </c>
      <c r="E293" s="61">
        <v>4260</v>
      </c>
      <c r="F293" s="49" t="s">
        <v>160</v>
      </c>
    </row>
    <row r="294" spans="1:6" ht="25.5">
      <c r="A294" s="44">
        <v>3</v>
      </c>
      <c r="B294" s="45" t="s">
        <v>170</v>
      </c>
      <c r="C294" s="46" t="s">
        <v>171</v>
      </c>
      <c r="D294" s="45">
        <v>2011</v>
      </c>
      <c r="E294" s="62">
        <v>4260</v>
      </c>
      <c r="F294" s="49" t="s">
        <v>160</v>
      </c>
    </row>
    <row r="295" spans="1:6" ht="25.5">
      <c r="A295" s="44">
        <v>4</v>
      </c>
      <c r="B295" s="45" t="s">
        <v>170</v>
      </c>
      <c r="C295" s="46" t="s">
        <v>171</v>
      </c>
      <c r="D295" s="63">
        <v>2011</v>
      </c>
      <c r="E295" s="52">
        <v>6070</v>
      </c>
      <c r="F295" s="53" t="s">
        <v>160</v>
      </c>
    </row>
    <row r="296" spans="1:6">
      <c r="A296" s="44"/>
      <c r="B296" s="45"/>
      <c r="C296" s="57" t="s">
        <v>18</v>
      </c>
      <c r="D296" s="45"/>
      <c r="E296" s="58">
        <f>SUM(E292:E295)</f>
        <v>18850</v>
      </c>
      <c r="F296" s="59"/>
    </row>
    <row r="297" spans="1:6">
      <c r="A297" s="79" t="s">
        <v>169</v>
      </c>
      <c r="B297" s="79"/>
      <c r="C297" s="79"/>
      <c r="D297" s="79"/>
      <c r="E297" s="79"/>
      <c r="F297" s="43"/>
    </row>
    <row r="298" spans="1:6">
      <c r="A298" s="44">
        <v>1</v>
      </c>
      <c r="B298" s="45" t="s">
        <v>170</v>
      </c>
      <c r="C298" s="46"/>
      <c r="D298" s="45"/>
      <c r="E298" s="60">
        <v>0</v>
      </c>
      <c r="F298" s="59"/>
    </row>
    <row r="299" spans="1:6">
      <c r="A299" s="44"/>
      <c r="B299" s="45"/>
      <c r="C299" s="57" t="s">
        <v>18</v>
      </c>
      <c r="D299" s="45"/>
      <c r="E299" s="58">
        <v>0</v>
      </c>
      <c r="F299" s="59"/>
    </row>
    <row r="300" spans="1:6" ht="20.25" customHeight="1"/>
    <row r="301" spans="1:6" ht="25.5">
      <c r="A301" s="65" t="s">
        <v>0</v>
      </c>
      <c r="B301" s="66" t="s">
        <v>1</v>
      </c>
      <c r="C301" s="67" t="s">
        <v>2</v>
      </c>
      <c r="D301" s="67" t="s">
        <v>3</v>
      </c>
      <c r="E301" s="68" t="s">
        <v>4</v>
      </c>
      <c r="F301" s="67" t="s">
        <v>5</v>
      </c>
    </row>
    <row r="302" spans="1:6">
      <c r="A302" s="80" t="s">
        <v>6</v>
      </c>
      <c r="B302" s="80"/>
      <c r="C302" s="80"/>
      <c r="D302" s="80"/>
      <c r="E302" s="80"/>
      <c r="F302" s="4"/>
    </row>
    <row r="303" spans="1:6">
      <c r="A303" s="17">
        <v>1</v>
      </c>
      <c r="B303" s="11" t="s">
        <v>172</v>
      </c>
      <c r="C303" s="72" t="s">
        <v>173</v>
      </c>
      <c r="D303" s="73">
        <v>2009</v>
      </c>
      <c r="E303" s="74">
        <v>1606.56</v>
      </c>
      <c r="F303" s="59" t="s">
        <v>9</v>
      </c>
    </row>
    <row r="304" spans="1:6">
      <c r="A304" s="17">
        <v>2</v>
      </c>
      <c r="B304" s="11" t="s">
        <v>172</v>
      </c>
      <c r="C304" s="72" t="s">
        <v>8</v>
      </c>
      <c r="D304" s="73">
        <v>2010</v>
      </c>
      <c r="E304" s="74">
        <v>2049.1799999999998</v>
      </c>
      <c r="F304" s="59" t="s">
        <v>9</v>
      </c>
    </row>
    <row r="305" spans="1:6">
      <c r="A305" s="17">
        <v>3</v>
      </c>
      <c r="B305" s="11" t="s">
        <v>172</v>
      </c>
      <c r="C305" s="72" t="s">
        <v>174</v>
      </c>
      <c r="D305" s="73">
        <v>2010</v>
      </c>
      <c r="E305" s="74">
        <v>1573.77</v>
      </c>
      <c r="F305" s="59" t="s">
        <v>9</v>
      </c>
    </row>
    <row r="306" spans="1:6">
      <c r="A306" s="17">
        <v>4</v>
      </c>
      <c r="B306" s="11" t="s">
        <v>172</v>
      </c>
      <c r="C306" s="72" t="s">
        <v>175</v>
      </c>
      <c r="D306" s="73">
        <v>2010</v>
      </c>
      <c r="E306" s="74">
        <v>1081.98</v>
      </c>
      <c r="F306" s="59" t="s">
        <v>9</v>
      </c>
    </row>
    <row r="307" spans="1:6">
      <c r="A307" s="17">
        <v>5</v>
      </c>
      <c r="B307" s="11" t="s">
        <v>172</v>
      </c>
      <c r="C307" s="72" t="s">
        <v>176</v>
      </c>
      <c r="D307" s="73">
        <v>2010</v>
      </c>
      <c r="E307" s="74">
        <v>434.43</v>
      </c>
      <c r="F307" s="59" t="s">
        <v>9</v>
      </c>
    </row>
    <row r="308" spans="1:6">
      <c r="A308" s="17">
        <v>6</v>
      </c>
      <c r="B308" s="11" t="s">
        <v>172</v>
      </c>
      <c r="C308" s="72" t="s">
        <v>177</v>
      </c>
      <c r="D308" s="73">
        <v>2010</v>
      </c>
      <c r="E308" s="74">
        <v>303.27999999999997</v>
      </c>
      <c r="F308" s="59" t="s">
        <v>9</v>
      </c>
    </row>
    <row r="309" spans="1:6">
      <c r="A309" s="17">
        <v>7</v>
      </c>
      <c r="B309" s="11" t="s">
        <v>172</v>
      </c>
      <c r="C309" s="72" t="s">
        <v>178</v>
      </c>
      <c r="D309" s="73">
        <v>2010</v>
      </c>
      <c r="E309" s="74">
        <v>1352.46</v>
      </c>
      <c r="F309" s="59" t="s">
        <v>9</v>
      </c>
    </row>
    <row r="310" spans="1:6">
      <c r="A310" s="17">
        <v>8</v>
      </c>
      <c r="B310" s="11" t="s">
        <v>172</v>
      </c>
      <c r="C310" s="72" t="s">
        <v>179</v>
      </c>
      <c r="D310" s="73">
        <v>2011</v>
      </c>
      <c r="E310" s="74">
        <v>382.11</v>
      </c>
      <c r="F310" s="59" t="s">
        <v>9</v>
      </c>
    </row>
    <row r="311" spans="1:6">
      <c r="A311" s="17">
        <v>9</v>
      </c>
      <c r="B311" s="11" t="s">
        <v>172</v>
      </c>
      <c r="C311" s="72" t="s">
        <v>180</v>
      </c>
      <c r="D311" s="73">
        <v>2011</v>
      </c>
      <c r="E311" s="74">
        <v>365.85</v>
      </c>
      <c r="F311" s="59" t="s">
        <v>9</v>
      </c>
    </row>
    <row r="312" spans="1:6">
      <c r="A312" s="17">
        <v>10</v>
      </c>
      <c r="B312" s="11" t="s">
        <v>172</v>
      </c>
      <c r="C312" s="72" t="s">
        <v>181</v>
      </c>
      <c r="D312" s="73">
        <v>2011</v>
      </c>
      <c r="E312" s="74">
        <v>1138.21</v>
      </c>
      <c r="F312" s="59" t="s">
        <v>9</v>
      </c>
    </row>
    <row r="313" spans="1:6">
      <c r="A313" s="17">
        <v>11</v>
      </c>
      <c r="B313" s="11" t="s">
        <v>172</v>
      </c>
      <c r="C313" s="72" t="s">
        <v>182</v>
      </c>
      <c r="D313" s="73">
        <v>2012</v>
      </c>
      <c r="E313" s="74">
        <v>487.8</v>
      </c>
      <c r="F313" s="59" t="s">
        <v>9</v>
      </c>
    </row>
    <row r="314" spans="1:6">
      <c r="A314" s="17">
        <v>12</v>
      </c>
      <c r="B314" s="11" t="s">
        <v>172</v>
      </c>
      <c r="C314" s="72" t="s">
        <v>10</v>
      </c>
      <c r="D314" s="73">
        <v>2013</v>
      </c>
      <c r="E314" s="74">
        <v>1798.74</v>
      </c>
      <c r="F314" s="75" t="s">
        <v>9</v>
      </c>
    </row>
    <row r="315" spans="1:6">
      <c r="A315" s="17">
        <v>13</v>
      </c>
      <c r="B315" s="11" t="s">
        <v>172</v>
      </c>
      <c r="C315" s="72" t="s">
        <v>196</v>
      </c>
      <c r="D315" s="73">
        <v>2013</v>
      </c>
      <c r="E315" s="74">
        <v>373.98</v>
      </c>
      <c r="F315" s="75" t="s">
        <v>9</v>
      </c>
    </row>
    <row r="316" spans="1:6">
      <c r="A316" s="17"/>
      <c r="B316" s="11"/>
      <c r="C316" s="18" t="s">
        <v>18</v>
      </c>
      <c r="D316" s="8"/>
      <c r="E316" s="2">
        <f>SUM(E303:E315)</f>
        <v>12948.35</v>
      </c>
      <c r="F316" s="19"/>
    </row>
    <row r="317" spans="1:6">
      <c r="A317" s="76" t="s">
        <v>19</v>
      </c>
      <c r="B317" s="76"/>
      <c r="C317" s="76"/>
      <c r="D317" s="76"/>
      <c r="E317" s="77"/>
      <c r="F317" s="4"/>
    </row>
    <row r="318" spans="1:6">
      <c r="A318" s="17">
        <v>1</v>
      </c>
      <c r="B318" s="11" t="s">
        <v>172</v>
      </c>
      <c r="C318" s="7" t="s">
        <v>183</v>
      </c>
      <c r="D318" s="8">
        <v>2010</v>
      </c>
      <c r="E318" s="36">
        <v>2024.59</v>
      </c>
      <c r="F318" s="19" t="s">
        <v>9</v>
      </c>
    </row>
    <row r="319" spans="1:6">
      <c r="A319" s="17">
        <v>2</v>
      </c>
      <c r="B319" s="11" t="s">
        <v>172</v>
      </c>
      <c r="C319" s="7" t="s">
        <v>184</v>
      </c>
      <c r="D319" s="8">
        <v>2012</v>
      </c>
      <c r="E319" s="36">
        <v>283.74</v>
      </c>
      <c r="F319" s="19" t="s">
        <v>9</v>
      </c>
    </row>
    <row r="320" spans="1:6">
      <c r="A320" s="17">
        <v>3</v>
      </c>
      <c r="B320" s="11" t="s">
        <v>172</v>
      </c>
      <c r="C320" s="7" t="s">
        <v>184</v>
      </c>
      <c r="D320" s="8">
        <v>2012</v>
      </c>
      <c r="E320" s="36">
        <v>486.99</v>
      </c>
      <c r="F320" s="19" t="s">
        <v>9</v>
      </c>
    </row>
    <row r="321" spans="1:6">
      <c r="A321" s="17"/>
      <c r="B321" s="11"/>
      <c r="C321" s="18" t="s">
        <v>18</v>
      </c>
      <c r="D321" s="8"/>
      <c r="E321" s="2">
        <f>SUM(E318:E320)</f>
        <v>2795.3199999999997</v>
      </c>
      <c r="F321" s="19"/>
    </row>
    <row r="323" spans="1:6" ht="25.5">
      <c r="A323" s="65" t="s">
        <v>0</v>
      </c>
      <c r="B323" s="66" t="s">
        <v>1</v>
      </c>
      <c r="C323" s="67" t="s">
        <v>2</v>
      </c>
      <c r="D323" s="67" t="s">
        <v>3</v>
      </c>
      <c r="E323" s="68" t="s">
        <v>4</v>
      </c>
      <c r="F323" s="67" t="s">
        <v>5</v>
      </c>
    </row>
    <row r="324" spans="1:6">
      <c r="A324" s="80" t="s">
        <v>6</v>
      </c>
      <c r="B324" s="80"/>
      <c r="C324" s="80"/>
      <c r="D324" s="80"/>
      <c r="E324" s="80"/>
      <c r="F324" s="4"/>
    </row>
    <row r="325" spans="1:6" ht="25.5">
      <c r="A325" s="17">
        <v>1</v>
      </c>
      <c r="B325" s="11" t="s">
        <v>186</v>
      </c>
      <c r="C325" s="7" t="s">
        <v>192</v>
      </c>
      <c r="D325" s="8">
        <v>2013</v>
      </c>
      <c r="E325" s="36">
        <v>2651.46</v>
      </c>
      <c r="F325" s="19" t="s">
        <v>9</v>
      </c>
    </row>
    <row r="326" spans="1:6" ht="22.9" customHeight="1">
      <c r="A326" s="17">
        <v>2</v>
      </c>
      <c r="B326" s="11" t="s">
        <v>186</v>
      </c>
      <c r="C326" s="7" t="s">
        <v>192</v>
      </c>
      <c r="D326" s="8">
        <v>2013</v>
      </c>
      <c r="E326" s="36">
        <v>2651.46</v>
      </c>
      <c r="F326" s="19" t="s">
        <v>9</v>
      </c>
    </row>
    <row r="327" spans="1:6">
      <c r="A327" s="17">
        <v>3</v>
      </c>
      <c r="B327" s="11" t="s">
        <v>186</v>
      </c>
      <c r="C327" s="7" t="s">
        <v>193</v>
      </c>
      <c r="D327" s="8">
        <v>2013</v>
      </c>
      <c r="E327" s="36">
        <v>1309.92</v>
      </c>
      <c r="F327" s="19" t="s">
        <v>9</v>
      </c>
    </row>
    <row r="328" spans="1:6">
      <c r="A328" s="17">
        <v>4</v>
      </c>
      <c r="B328" s="11" t="s">
        <v>186</v>
      </c>
      <c r="C328" s="7" t="s">
        <v>194</v>
      </c>
      <c r="D328" s="8">
        <v>2013</v>
      </c>
      <c r="E328" s="36">
        <v>1472.42</v>
      </c>
      <c r="F328" s="19" t="s">
        <v>9</v>
      </c>
    </row>
    <row r="329" spans="1:6">
      <c r="A329" s="17">
        <v>5</v>
      </c>
      <c r="B329" s="11" t="s">
        <v>186</v>
      </c>
      <c r="C329" s="7" t="s">
        <v>195</v>
      </c>
      <c r="D329" s="8">
        <v>2013</v>
      </c>
      <c r="E329" s="36">
        <v>47.52</v>
      </c>
      <c r="F329" s="19" t="s">
        <v>9</v>
      </c>
    </row>
    <row r="330" spans="1:6">
      <c r="A330" s="17"/>
      <c r="B330" s="11"/>
      <c r="C330" s="18" t="s">
        <v>18</v>
      </c>
      <c r="D330" s="8"/>
      <c r="E330" s="2">
        <f>SUM(E325:E329)</f>
        <v>8132.7800000000007</v>
      </c>
      <c r="F330" s="19"/>
    </row>
    <row r="331" spans="1:6">
      <c r="A331" s="76" t="s">
        <v>19</v>
      </c>
      <c r="B331" s="76"/>
      <c r="C331" s="76"/>
      <c r="D331" s="76"/>
      <c r="E331" s="77"/>
      <c r="F331" s="4"/>
    </row>
    <row r="332" spans="1:6">
      <c r="A332" s="17">
        <v>1</v>
      </c>
      <c r="B332" s="11" t="s">
        <v>186</v>
      </c>
      <c r="C332" s="7" t="s">
        <v>187</v>
      </c>
      <c r="D332" s="8">
        <v>2013</v>
      </c>
      <c r="E332" s="36">
        <v>2615.2800000000002</v>
      </c>
      <c r="F332" s="19" t="s">
        <v>9</v>
      </c>
    </row>
    <row r="333" spans="1:6">
      <c r="A333" s="17">
        <v>2</v>
      </c>
      <c r="B333" s="11" t="s">
        <v>186</v>
      </c>
      <c r="C333" s="7" t="s">
        <v>188</v>
      </c>
      <c r="D333" s="8">
        <v>2013</v>
      </c>
      <c r="E333" s="36">
        <v>2358.4299999999998</v>
      </c>
      <c r="F333" s="19" t="s">
        <v>9</v>
      </c>
    </row>
    <row r="334" spans="1:6">
      <c r="A334" s="17">
        <v>3</v>
      </c>
      <c r="B334" s="11" t="s">
        <v>186</v>
      </c>
      <c r="C334" s="7" t="s">
        <v>189</v>
      </c>
      <c r="D334" s="8">
        <v>2013</v>
      </c>
      <c r="E334" s="36">
        <v>281.14</v>
      </c>
      <c r="F334" s="19" t="s">
        <v>9</v>
      </c>
    </row>
    <row r="335" spans="1:6">
      <c r="A335" s="17">
        <v>4</v>
      </c>
      <c r="B335" s="11" t="s">
        <v>186</v>
      </c>
      <c r="C335" s="7" t="s">
        <v>190</v>
      </c>
      <c r="D335" s="8">
        <v>2013</v>
      </c>
      <c r="E335" s="36">
        <v>40.549999999999997</v>
      </c>
      <c r="F335" s="19" t="s">
        <v>9</v>
      </c>
    </row>
    <row r="336" spans="1:6">
      <c r="A336" s="17">
        <v>5</v>
      </c>
      <c r="B336" s="11" t="s">
        <v>186</v>
      </c>
      <c r="C336" s="7" t="s">
        <v>191</v>
      </c>
      <c r="D336" s="8">
        <v>2013</v>
      </c>
      <c r="E336" s="36">
        <v>363.83</v>
      </c>
      <c r="F336" s="19" t="s">
        <v>9</v>
      </c>
    </row>
    <row r="337" spans="1:6">
      <c r="A337" s="17"/>
      <c r="B337" s="11"/>
      <c r="C337" s="18" t="s">
        <v>18</v>
      </c>
      <c r="D337" s="8"/>
      <c r="E337" s="2">
        <f>SUM(E332:E336)</f>
        <v>5659.2300000000005</v>
      </c>
      <c r="F337" s="19"/>
    </row>
  </sheetData>
  <mergeCells count="18">
    <mergeCell ref="A208:E208"/>
    <mergeCell ref="A215:E215"/>
    <mergeCell ref="A324:E324"/>
    <mergeCell ref="A331:E331"/>
    <mergeCell ref="A291:E291"/>
    <mergeCell ref="A297:E297"/>
    <mergeCell ref="A302:E302"/>
    <mergeCell ref="A317:E317"/>
    <mergeCell ref="A238:E238"/>
    <mergeCell ref="A273:E273"/>
    <mergeCell ref="A286:E286"/>
    <mergeCell ref="A199:E199"/>
    <mergeCell ref="A3:E3"/>
    <mergeCell ref="A47:E47"/>
    <mergeCell ref="A89:E89"/>
    <mergeCell ref="A148:E148"/>
    <mergeCell ref="A180:E180"/>
    <mergeCell ref="A205:E205"/>
  </mergeCells>
  <phoneticPr fontId="1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 i Przemek</dc:creator>
  <cp:lastModifiedBy>Robert Zwierzynski</cp:lastModifiedBy>
  <cp:lastPrinted>2014-02-10T13:35:23Z</cp:lastPrinted>
  <dcterms:created xsi:type="dcterms:W3CDTF">2014-02-02T17:15:14Z</dcterms:created>
  <dcterms:modified xsi:type="dcterms:W3CDTF">2014-02-10T14:23:00Z</dcterms:modified>
</cp:coreProperties>
</file>